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4608" windowHeight="10428" activeTab="0"/>
  </bookViews>
  <sheets>
    <sheet name="Data" sheetId="1" r:id="rId1"/>
    <sheet name="g(j)" sheetId="2" r:id="rId2"/>
    <sheet name="x()" sheetId="3" r:id="rId3"/>
    <sheet name="x()out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<sst xmlns="http://schemas.openxmlformats.org/spreadsheetml/2006/main" count="44" uniqueCount="44">
  <si>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pih</t>
  </si>
  <si>
    <t>=pi/2</t>
  </si>
  <si>
    <t>idez</t>
  </si>
  <si>
    <t>x()</t>
  </si>
  <si>
    <t>fidez</t>
  </si>
  <si>
    <t>jk</t>
  </si>
  <si>
    <t>l=</t>
  </si>
  <si>
    <r>
      <t>x(k)</t>
    </r>
    <r>
      <rPr>
        <b/>
        <vertAlign val="subscript"/>
        <sz val="10"/>
        <rFont val="Arial"/>
        <family val="2"/>
      </rPr>
      <t>1</t>
    </r>
  </si>
  <si>
    <r>
      <t>x(k)</t>
    </r>
    <r>
      <rPr>
        <b/>
        <vertAlign val="subscript"/>
        <sz val="10"/>
        <rFont val="Arial"/>
        <family val="2"/>
      </rPr>
      <t>2</t>
    </r>
  </si>
  <si>
    <r>
      <t>x(k)</t>
    </r>
    <r>
      <rPr>
        <b/>
        <vertAlign val="subscript"/>
        <sz val="10"/>
        <rFont val="Arial"/>
        <family val="2"/>
      </rPr>
      <t>3</t>
    </r>
  </si>
  <si>
    <r>
      <t>x(k)</t>
    </r>
    <r>
      <rPr>
        <b/>
        <vertAlign val="subscript"/>
        <sz val="10"/>
        <rFont val="Arial"/>
        <family val="2"/>
      </rPr>
      <t>4</t>
    </r>
  </si>
  <si>
    <r>
      <t>x(k)</t>
    </r>
    <r>
      <rPr>
        <b/>
        <vertAlign val="subscript"/>
        <sz val="10"/>
        <rFont val="Arial"/>
        <family val="2"/>
      </rPr>
      <t>5</t>
    </r>
  </si>
  <si>
    <r>
      <t>x(k)</t>
    </r>
    <r>
      <rPr>
        <b/>
        <vertAlign val="subscript"/>
        <sz val="10"/>
        <rFont val="Arial"/>
        <family val="2"/>
      </rPr>
      <t>6</t>
    </r>
  </si>
  <si>
    <r>
      <t>x(k)</t>
    </r>
    <r>
      <rPr>
        <b/>
        <vertAlign val="subscript"/>
        <sz val="10"/>
        <rFont val="Arial"/>
        <family val="2"/>
      </rPr>
      <t>7</t>
    </r>
  </si>
  <si>
    <r>
      <t>x(k)</t>
    </r>
    <r>
      <rPr>
        <b/>
        <vertAlign val="subscript"/>
        <sz val="10"/>
        <rFont val="Arial"/>
        <family val="2"/>
      </rPr>
      <t>8</t>
    </r>
  </si>
  <si>
    <r>
      <t>x(k)</t>
    </r>
    <r>
      <rPr>
        <b/>
        <vertAlign val="subscript"/>
        <sz val="10"/>
        <rFont val="Arial"/>
        <family val="2"/>
      </rPr>
      <t>9</t>
    </r>
  </si>
  <si>
    <r>
      <t>x(k)</t>
    </r>
    <r>
      <rPr>
        <b/>
        <vertAlign val="subscript"/>
        <sz val="10"/>
        <rFont val="Arial"/>
        <family val="2"/>
      </rPr>
      <t>10</t>
    </r>
  </si>
  <si>
    <r>
      <t>x(k)</t>
    </r>
    <r>
      <rPr>
        <b/>
        <vertAlign val="subscript"/>
        <sz val="10"/>
        <rFont val="Arial"/>
        <family val="2"/>
      </rPr>
      <t>11</t>
    </r>
  </si>
  <si>
    <r>
      <t>x(k)</t>
    </r>
    <r>
      <rPr>
        <b/>
        <vertAlign val="subscript"/>
        <sz val="10"/>
        <rFont val="Arial"/>
        <family val="2"/>
      </rPr>
      <t>12</t>
    </r>
  </si>
  <si>
    <r>
      <t>x(k)</t>
    </r>
    <r>
      <rPr>
        <b/>
        <vertAlign val="subscript"/>
        <sz val="10"/>
        <rFont val="Arial"/>
        <family val="2"/>
      </rPr>
      <t>13</t>
    </r>
  </si>
  <si>
    <r>
      <t>x(k)</t>
    </r>
    <r>
      <rPr>
        <b/>
        <vertAlign val="subscript"/>
        <sz val="10"/>
        <rFont val="Arial"/>
        <family val="2"/>
      </rPr>
      <t>14</t>
    </r>
  </si>
  <si>
    <r>
      <t>x(k)</t>
    </r>
    <r>
      <rPr>
        <b/>
        <vertAlign val="subscript"/>
        <sz val="10"/>
        <rFont val="Arial"/>
        <family val="2"/>
      </rPr>
      <t>15</t>
    </r>
  </si>
  <si>
    <r>
      <t>x(k)</t>
    </r>
    <r>
      <rPr>
        <b/>
        <vertAlign val="subscript"/>
        <sz val="10"/>
        <rFont val="Arial"/>
        <family val="2"/>
      </rPr>
      <t>16</t>
    </r>
  </si>
  <si>
    <r>
      <t>x(k)</t>
    </r>
    <r>
      <rPr>
        <b/>
        <vertAlign val="subscript"/>
        <sz val="10"/>
        <rFont val="Arial"/>
        <family val="2"/>
      </rPr>
      <t>17</t>
    </r>
  </si>
  <si>
    <r>
      <t>x(k)</t>
    </r>
    <r>
      <rPr>
        <b/>
        <vertAlign val="subscript"/>
        <sz val="10"/>
        <rFont val="Arial"/>
        <family val="2"/>
      </rPr>
      <t>18</t>
    </r>
  </si>
  <si>
    <r>
      <t>x(k)</t>
    </r>
    <r>
      <rPr>
        <b/>
        <vertAlign val="subscript"/>
        <sz val="10"/>
        <rFont val="Arial"/>
        <family val="2"/>
      </rPr>
      <t>19</t>
    </r>
  </si>
  <si>
    <r>
      <t>x(k)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 </t>
    </r>
  </si>
  <si>
    <r>
      <t>j, k</t>
    </r>
    <r>
      <rPr>
        <b/>
        <sz val="10"/>
        <rFont val="Arial"/>
        <family val="2"/>
      </rPr>
      <t xml:space="preserve"> </t>
    </r>
  </si>
  <si>
    <t>g(j)</t>
  </si>
  <si>
    <t>do 6 →</t>
  </si>
  <si>
    <t xml:space="preserve">do 5 ↓ </t>
  </si>
  <si>
    <t>do 3 ↓</t>
  </si>
  <si>
    <t>j</t>
  </si>
  <si>
    <t>x(j)</t>
  </si>
  <si>
    <t>j*idez</t>
  </si>
  <si>
    <t>Decimated</t>
  </si>
  <si>
    <t>n</t>
  </si>
  <si>
    <t>dt</t>
  </si>
  <si>
    <t>n out</t>
  </si>
  <si>
    <t>dt out</t>
  </si>
  <si>
    <t>x() ref.</t>
  </si>
  <si>
    <r>
      <t>f / f</t>
    </r>
    <r>
      <rPr>
        <vertAlign val="subscript"/>
        <sz val="10"/>
        <rFont val="Arial"/>
        <family val="2"/>
      </rPr>
      <t>nyq</t>
    </r>
    <r>
      <rPr>
        <sz val="10"/>
        <rFont val="Arial"/>
        <family val="0"/>
      </rPr>
      <t xml:space="preserve"> </t>
    </r>
  </si>
  <si>
    <t xml:space="preserve">do 7 ↑ </t>
  </si>
  <si>
    <r>
      <t>x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>/x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</si>
</sst>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" borderId="0" xfId="0" applyFill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66" fontId="0" fillId="3" borderId="0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Window function - g(j)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Data!$C$11</c:f>
              <c:strCache>
                <c:ptCount val="1"/>
                <c:pt idx="0">
                  <c:v>g(j)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Data!$A$13:$A$261</c:f>
              <c:numCache>
                <c:ptCount val="2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</c:numCache>
            </c:numRef>
          </c:xVal>
          <c:yVal>
            <c:numRef>
              <c:f>Data!$C$13:$C$261</c:f>
              <c:numCache>
                <c:ptCount val="249"/>
                <c:pt idx="0">
                  <c:v>0.00030779148512155726</c:v>
                </c:pt>
                <c:pt idx="1">
                  <c:v>0.0012235870926211615</c:v>
                </c:pt>
                <c:pt idx="2">
                  <c:v>0.002724836895290805</c:v>
                </c:pt>
                <c:pt idx="3">
                  <c:v>0.004774575140626315</c:v>
                </c:pt>
                <c:pt idx="4">
                  <c:v>0.007322330470336315</c:v>
                </c:pt>
                <c:pt idx="5">
                  <c:v>0.010305368692688173</c:v>
                </c:pt>
                <c:pt idx="6">
                  <c:v>0.013650237506511332</c:v>
                </c:pt>
                <c:pt idx="7">
                  <c:v>0.017274575140626313</c:v>
                </c:pt>
                <c:pt idx="8">
                  <c:v>0.02108913837399422</c:v>
                </c:pt>
                <c:pt idx="9">
                  <c:v>0.025000000000000005</c:v>
                </c:pt>
                <c:pt idx="10">
                  <c:v>0.028910861626005774</c:v>
                </c:pt>
                <c:pt idx="11">
                  <c:v>0.032725424859373686</c:v>
                </c:pt>
                <c:pt idx="12">
                  <c:v>0.03634976249348867</c:v>
                </c:pt>
                <c:pt idx="13">
                  <c:v>0.03969463130731184</c:v>
                </c:pt>
                <c:pt idx="14">
                  <c:v>0.04267766952966369</c:v>
                </c:pt>
                <c:pt idx="15">
                  <c:v>0.045225424859373684</c:v>
                </c:pt>
                <c:pt idx="16">
                  <c:v>0.047275163104709195</c:v>
                </c:pt>
                <c:pt idx="17">
                  <c:v>0.048776412907378844</c:v>
                </c:pt>
                <c:pt idx="18">
                  <c:v>0.04969220851487845</c:v>
                </c:pt>
                <c:pt idx="19">
                  <c:v>0.05</c:v>
                </c:pt>
              </c:numCache>
            </c:numRef>
          </c:yVal>
          <c:smooth val="0"/>
        </c:ser>
        <c:axId val="38899858"/>
        <c:axId val="51390307"/>
      </c:scatterChart>
      <c:valAx>
        <c:axId val="3889985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390307"/>
        <c:crosses val="autoZero"/>
        <c:crossBetween val="midCat"/>
        <c:dispUnits/>
      </c:valAx>
      <c:valAx>
        <c:axId val="5139030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99858"/>
        <c:crosses val="autoZero"/>
        <c:crossBetween val="midCat"/>
        <c:dispUnits/>
        <c:minorUnit val="0.0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5"/>
          <c:w val="0.86075"/>
          <c:h val="0.931"/>
        </c:manualLayout>
      </c:layout>
      <c:scatterChart>
        <c:scatterStyle val="smoothMarker"/>
        <c:varyColors val="0"/>
        <c:ser>
          <c:idx val="0"/>
          <c:order val="0"/>
          <c:tx>
            <c:v>x()in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Data!$A$13:$A$5012</c:f>
              <c:numCache>
                <c:ptCount val="5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</c:numCache>
            </c:numRef>
          </c:xVal>
          <c:yVal>
            <c:numRef>
              <c:f>Data!$B$13:$B$5012</c:f>
              <c:numCache>
                <c:ptCount val="5000"/>
                <c:pt idx="0">
                  <c:v>0.9999691576447897</c:v>
                </c:pt>
                <c:pt idx="1">
                  <c:v>0.9998766324816606</c:v>
                </c:pt>
                <c:pt idx="2">
                  <c:v>0.9997224302180006</c:v>
                </c:pt>
                <c:pt idx="3">
                  <c:v>0.9995065603657316</c:v>
                </c:pt>
                <c:pt idx="4">
                  <c:v>0.9992290362407229</c:v>
                </c:pt>
                <c:pt idx="5">
                  <c:v>0.99888987496197</c:v>
                </c:pt>
                <c:pt idx="6">
                  <c:v>0.9984890974505379</c:v>
                </c:pt>
                <c:pt idx="7">
                  <c:v>0.9980267284282716</c:v>
                </c:pt>
                <c:pt idx="8">
                  <c:v>0.99750279641627</c:v>
                </c:pt>
                <c:pt idx="9">
                  <c:v>0.996917333733128</c:v>
                </c:pt>
                <c:pt idx="10">
                  <c:v>0.9962703764929413</c:v>
                </c:pt>
                <c:pt idx="11">
                  <c:v>0.99556196460308</c:v>
                </c:pt>
                <c:pt idx="12">
                  <c:v>0.9947921417617265</c:v>
                </c:pt>
                <c:pt idx="13">
                  <c:v>0.9939609554551797</c:v>
                </c:pt>
                <c:pt idx="14">
                  <c:v>0.9930684569549263</c:v>
                </c:pt>
                <c:pt idx="15">
                  <c:v>0.9921147013144779</c:v>
                </c:pt>
                <c:pt idx="16">
                  <c:v>0.9910997473659748</c:v>
                </c:pt>
                <c:pt idx="17">
                  <c:v>0.9900236577165575</c:v>
                </c:pt>
                <c:pt idx="18">
                  <c:v>0.9888864987445046</c:v>
                </c:pt>
                <c:pt idx="19">
                  <c:v>0.9876883405951378</c:v>
                </c:pt>
                <c:pt idx="20">
                  <c:v>0.9864292571764954</c:v>
                </c:pt>
                <c:pt idx="21">
                  <c:v>0.9851093261547739</c:v>
                </c:pt>
                <c:pt idx="22">
                  <c:v>0.9837286289495359</c:v>
                </c:pt>
                <c:pt idx="23">
                  <c:v>0.9822872507286887</c:v>
                </c:pt>
                <c:pt idx="24">
                  <c:v>0.9807852804032304</c:v>
                </c:pt>
                <c:pt idx="25">
                  <c:v>0.9792228106217657</c:v>
                </c:pt>
                <c:pt idx="26">
                  <c:v>0.9775999377647907</c:v>
                </c:pt>
                <c:pt idx="27">
                  <c:v>0.9759167619387474</c:v>
                </c:pt>
                <c:pt idx="28">
                  <c:v>0.9741733869698493</c:v>
                </c:pt>
                <c:pt idx="29">
                  <c:v>0.9723699203976766</c:v>
                </c:pt>
                <c:pt idx="30">
                  <c:v>0.9705064734685425</c:v>
                </c:pt>
                <c:pt idx="31">
                  <c:v>0.9685831611286311</c:v>
                </c:pt>
                <c:pt idx="32">
                  <c:v>0.9666001020169073</c:v>
                </c:pt>
                <c:pt idx="33">
                  <c:v>0.9645574184577981</c:v>
                </c:pt>
                <c:pt idx="34">
                  <c:v>0.9624552364536473</c:v>
                </c:pt>
                <c:pt idx="35">
                  <c:v>0.9602936856769431</c:v>
                </c:pt>
                <c:pt idx="36">
                  <c:v>0.9580728994623192</c:v>
                </c:pt>
                <c:pt idx="37">
                  <c:v>0.9557930147983301</c:v>
                </c:pt>
                <c:pt idx="38">
                  <c:v>0.9534541723190012</c:v>
                </c:pt>
                <c:pt idx="39">
                  <c:v>0.9510565162951535</c:v>
                </c:pt>
                <c:pt idx="40">
                  <c:v>0.9486001946255046</c:v>
                </c:pt>
                <c:pt idx="41">
                  <c:v>0.9460853588275453</c:v>
                </c:pt>
                <c:pt idx="42">
                  <c:v>0.9435121640281936</c:v>
                </c:pt>
                <c:pt idx="43">
                  <c:v>0.9408807689542255</c:v>
                </c:pt>
                <c:pt idx="44">
                  <c:v>0.9381913359224842</c:v>
                </c:pt>
                <c:pt idx="45">
                  <c:v>0.9354440308298674</c:v>
                </c:pt>
                <c:pt idx="46">
                  <c:v>0.9326390231430941</c:v>
                </c:pt>
                <c:pt idx="47">
                  <c:v>0.9297764858882515</c:v>
                </c:pt>
                <c:pt idx="48">
                  <c:v>0.9268565956401208</c:v>
                </c:pt>
                <c:pt idx="49">
                  <c:v>0.9238795325112867</c:v>
                </c:pt>
                <c:pt idx="50">
                  <c:v>0.9208454801410262</c:v>
                </c:pt>
                <c:pt idx="51">
                  <c:v>0.9177546256839811</c:v>
                </c:pt>
                <c:pt idx="52">
                  <c:v>0.9146071597986136</c:v>
                </c:pt>
                <c:pt idx="53">
                  <c:v>0.9114032766354453</c:v>
                </c:pt>
                <c:pt idx="54">
                  <c:v>0.9081431738250813</c:v>
                </c:pt>
                <c:pt idx="55">
                  <c:v>0.9048270524660196</c:v>
                </c:pt>
                <c:pt idx="56">
                  <c:v>0.9014551171122457</c:v>
                </c:pt>
                <c:pt idx="57">
                  <c:v>0.8980275757606156</c:v>
                </c:pt>
                <c:pt idx="58">
                  <c:v>0.8945446398380251</c:v>
                </c:pt>
                <c:pt idx="59">
                  <c:v>0.8910065241883679</c:v>
                </c:pt>
                <c:pt idx="60">
                  <c:v>0.8874134470592832</c:v>
                </c:pt>
                <c:pt idx="61">
                  <c:v>0.8837656300886935</c:v>
                </c:pt>
                <c:pt idx="62">
                  <c:v>0.880063298291132</c:v>
                </c:pt>
                <c:pt idx="63">
                  <c:v>0.8763066800438636</c:v>
                </c:pt>
                <c:pt idx="64">
                  <c:v>0.8724960070727972</c:v>
                </c:pt>
                <c:pt idx="65">
                  <c:v>0.8686315144381912</c:v>
                </c:pt>
                <c:pt idx="66">
                  <c:v>0.8647134405201551</c:v>
                </c:pt>
                <c:pt idx="67">
                  <c:v>0.8607420270039436</c:v>
                </c:pt>
                <c:pt idx="68">
                  <c:v>0.8567175188650497</c:v>
                </c:pt>
                <c:pt idx="69">
                  <c:v>0.8526401643540922</c:v>
                </c:pt>
                <c:pt idx="70">
                  <c:v>0.8485102149815037</c:v>
                </c:pt>
                <c:pt idx="71">
                  <c:v>0.8443279255020151</c:v>
                </c:pt>
                <c:pt idx="72">
                  <c:v>0.8400935538989418</c:v>
                </c:pt>
                <c:pt idx="73">
                  <c:v>0.8358073613682703</c:v>
                </c:pt>
                <c:pt idx="74">
                  <c:v>0.8314696123025452</c:v>
                </c:pt>
                <c:pt idx="75">
                  <c:v>0.8270805742745618</c:v>
                </c:pt>
                <c:pt idx="76">
                  <c:v>0.8226405180208598</c:v>
                </c:pt>
                <c:pt idx="77">
                  <c:v>0.8181497174250234</c:v>
                </c:pt>
                <c:pt idx="78">
                  <c:v>0.813608449500787</c:v>
                </c:pt>
                <c:pt idx="79">
                  <c:v>0.8090169943749475</c:v>
                </c:pt>
                <c:pt idx="80">
                  <c:v>0.8043756352700845</c:v>
                </c:pt>
                <c:pt idx="81">
                  <c:v>0.7996846584870906</c:v>
                </c:pt>
                <c:pt idx="82">
                  <c:v>0.79494435338751</c:v>
                </c:pt>
                <c:pt idx="83">
                  <c:v>0.7901550123756903</c:v>
                </c:pt>
                <c:pt idx="84">
                  <c:v>0.785316930880745</c:v>
                </c:pt>
                <c:pt idx="85">
                  <c:v>0.7804304073383298</c:v>
                </c:pt>
                <c:pt idx="86">
                  <c:v>0.7754957431722346</c:v>
                </c:pt>
                <c:pt idx="87">
                  <c:v>0.7705132427757893</c:v>
                </c:pt>
                <c:pt idx="88">
                  <c:v>0.7654832134930881</c:v>
                </c:pt>
                <c:pt idx="89">
                  <c:v>0.7604059656000309</c:v>
                </c:pt>
                <c:pt idx="90">
                  <c:v>0.7552818122851835</c:v>
                </c:pt>
                <c:pt idx="91">
                  <c:v>0.7501110696304596</c:v>
                </c:pt>
                <c:pt idx="92">
                  <c:v>0.7448940565916221</c:v>
                </c:pt>
                <c:pt idx="93">
                  <c:v>0.7396310949786097</c:v>
                </c:pt>
                <c:pt idx="94">
                  <c:v>0.7343225094356856</c:v>
                </c:pt>
                <c:pt idx="95">
                  <c:v>0.7289686274214116</c:v>
                </c:pt>
                <c:pt idx="96">
                  <c:v>0.7235697791884493</c:v>
                </c:pt>
                <c:pt idx="97">
                  <c:v>0.7181262977631888</c:v>
                </c:pt>
                <c:pt idx="98">
                  <c:v>0.7126385189252054</c:v>
                </c:pt>
                <c:pt idx="99">
                  <c:v>0.7071067811865475</c:v>
                </c:pt>
                <c:pt idx="100">
                  <c:v>0.7015314257708557</c:v>
                </c:pt>
                <c:pt idx="101">
                  <c:v>0.6959127965923142</c:v>
                </c:pt>
                <c:pt idx="102">
                  <c:v>0.6902512402344372</c:v>
                </c:pt>
                <c:pt idx="103">
                  <c:v>0.6845471059286886</c:v>
                </c:pt>
                <c:pt idx="104">
                  <c:v>0.6788007455329418</c:v>
                </c:pt>
                <c:pt idx="105">
                  <c:v>0.6730125135097733</c:v>
                </c:pt>
                <c:pt idx="106">
                  <c:v>0.6671827669045998</c:v>
                </c:pt>
                <c:pt idx="107">
                  <c:v>0.6613118653236519</c:v>
                </c:pt>
                <c:pt idx="108">
                  <c:v>0.6554001709117939</c:v>
                </c:pt>
                <c:pt idx="109">
                  <c:v>0.6494480483301835</c:v>
                </c:pt>
                <c:pt idx="110">
                  <c:v>0.6434558647337788</c:v>
                </c:pt>
                <c:pt idx="111">
                  <c:v>0.6374239897486897</c:v>
                </c:pt>
                <c:pt idx="112">
                  <c:v>0.6313527954493776</c:v>
                </c:pt>
                <c:pt idx="113">
                  <c:v>0.6252426563357053</c:v>
                </c:pt>
                <c:pt idx="114">
                  <c:v>0.619093949309834</c:v>
                </c:pt>
                <c:pt idx="115">
                  <c:v>0.6129070536529766</c:v>
                </c:pt>
                <c:pt idx="116">
                  <c:v>0.6066823510019997</c:v>
                </c:pt>
                <c:pt idx="117">
                  <c:v>0.600420225325884</c:v>
                </c:pt>
                <c:pt idx="118">
                  <c:v>0.5941210629020386</c:v>
                </c:pt>
                <c:pt idx="119">
                  <c:v>0.5877852522924731</c:v>
                </c:pt>
                <c:pt idx="120">
                  <c:v>0.5814131843198306</c:v>
                </c:pt>
                <c:pt idx="121">
                  <c:v>0.5750052520432785</c:v>
                </c:pt>
                <c:pt idx="122">
                  <c:v>0.5685618507342639</c:v>
                </c:pt>
                <c:pt idx="123">
                  <c:v>0.5620833778521306</c:v>
                </c:pt>
                <c:pt idx="124">
                  <c:v>0.5555702330196023</c:v>
                </c:pt>
                <c:pt idx="125">
                  <c:v>0.5490228179981317</c:v>
                </c:pt>
                <c:pt idx="126">
                  <c:v>0.5424415366631187</c:v>
                </c:pt>
                <c:pt idx="127">
                  <c:v>0.5358267949789965</c:v>
                </c:pt>
                <c:pt idx="128">
                  <c:v>0.5291790009741906</c:v>
                </c:pt>
                <c:pt idx="129">
                  <c:v>0.5224985647159489</c:v>
                </c:pt>
                <c:pt idx="130">
                  <c:v>0.5157858982850473</c:v>
                </c:pt>
                <c:pt idx="131">
                  <c:v>0.5090414157503712</c:v>
                </c:pt>
                <c:pt idx="132">
                  <c:v>0.5022655331433725</c:v>
                </c:pt>
                <c:pt idx="133">
                  <c:v>0.49545866843240755</c:v>
                </c:pt>
                <c:pt idx="134">
                  <c:v>0.48862124149695496</c:v>
                </c:pt>
                <c:pt idx="135">
                  <c:v>0.48175367410171516</c:v>
                </c:pt>
                <c:pt idx="136">
                  <c:v>0.47485638987059453</c:v>
                </c:pt>
                <c:pt idx="137">
                  <c:v>0.46792981426057334</c:v>
                </c:pt>
                <c:pt idx="138">
                  <c:v>0.46097437453546236</c:v>
                </c:pt>
                <c:pt idx="139">
                  <c:v>0.4539904997395468</c:v>
                </c:pt>
                <c:pt idx="140">
                  <c:v>0.4469786206711212</c:v>
                </c:pt>
                <c:pt idx="141">
                  <c:v>0.4399391698559151</c:v>
                </c:pt>
                <c:pt idx="142">
                  <c:v>0.4328725815204139</c:v>
                </c:pt>
                <c:pt idx="143">
                  <c:v>0.42577929156507266</c:v>
                </c:pt>
                <c:pt idx="144">
                  <c:v>0.41865973753742813</c:v>
                </c:pt>
                <c:pt idx="145">
                  <c:v>0.41151435860510865</c:v>
                </c:pt>
                <c:pt idx="146">
                  <c:v>0.40434359552874494</c:v>
                </c:pt>
                <c:pt idx="147">
                  <c:v>0.39714789063478056</c:v>
                </c:pt>
                <c:pt idx="148">
                  <c:v>0.38992768778818826</c:v>
                </c:pt>
                <c:pt idx="149">
                  <c:v>0.38268343236508984</c:v>
                </c:pt>
                <c:pt idx="150">
                  <c:v>0.37541557122528313</c:v>
                </c:pt>
                <c:pt idx="151">
                  <c:v>0.3681245526846781</c:v>
                </c:pt>
                <c:pt idx="152">
                  <c:v>0.36081082648764173</c:v>
                </c:pt>
                <c:pt idx="153">
                  <c:v>0.35347484377925714</c:v>
                </c:pt>
                <c:pt idx="154">
                  <c:v>0.3461170570774928</c:v>
                </c:pt>
                <c:pt idx="155">
                  <c:v>0.3387379202452915</c:v>
                </c:pt>
                <c:pt idx="156">
                  <c:v>0.3313378884625709</c:v>
                </c:pt>
                <c:pt idx="157">
                  <c:v>0.3239174181981494</c:v>
                </c:pt>
                <c:pt idx="158">
                  <c:v>0.31647696718158613</c:v>
                </c:pt>
                <c:pt idx="159">
                  <c:v>0.30901699437494745</c:v>
                </c:pt>
                <c:pt idx="160">
                  <c:v>0.3015379599444958</c:v>
                </c:pt>
                <c:pt idx="161">
                  <c:v>0.2940403252323039</c:v>
                </c:pt>
                <c:pt idx="162">
                  <c:v>0.2865245527277985</c:v>
                </c:pt>
                <c:pt idx="163">
                  <c:v>0.2789911060392293</c:v>
                </c:pt>
                <c:pt idx="164">
                  <c:v>0.27144044986507454</c:v>
                </c:pt>
                <c:pt idx="165">
                  <c:v>0.26387304996537275</c:v>
                </c:pt>
                <c:pt idx="166">
                  <c:v>0.25628937313299655</c:v>
                </c:pt>
                <c:pt idx="167">
                  <c:v>0.24868988716485474</c:v>
                </c:pt>
                <c:pt idx="168">
                  <c:v>0.24107506083303867</c:v>
                </c:pt>
                <c:pt idx="169">
                  <c:v>0.23344536385590547</c:v>
                </c:pt>
                <c:pt idx="170">
                  <c:v>0.22580126686910357</c:v>
                </c:pt>
                <c:pt idx="171">
                  <c:v>0.2181432413965427</c:v>
                </c:pt>
                <c:pt idx="172">
                  <c:v>0.21047175982130562</c:v>
                </c:pt>
                <c:pt idx="173">
                  <c:v>0.20278729535651271</c:v>
                </c:pt>
                <c:pt idx="174">
                  <c:v>0.19509032201612833</c:v>
                </c:pt>
                <c:pt idx="175">
                  <c:v>0.18738131458572474</c:v>
                </c:pt>
                <c:pt idx="176">
                  <c:v>0.17966074859319248</c:v>
                </c:pt>
                <c:pt idx="177">
                  <c:v>0.17192910027940952</c:v>
                </c:pt>
                <c:pt idx="178">
                  <c:v>0.16418684656886295</c:v>
                </c:pt>
                <c:pt idx="179">
                  <c:v>0.1564344650402307</c:v>
                </c:pt>
                <c:pt idx="180">
                  <c:v>0.14867243389692308</c:v>
                </c:pt>
                <c:pt idx="181">
                  <c:v>0.14090123193758258</c:v>
                </c:pt>
                <c:pt idx="182">
                  <c:v>0.13312133852655256</c:v>
                </c:pt>
                <c:pt idx="183">
                  <c:v>0.12533323356430426</c:v>
                </c:pt>
                <c:pt idx="184">
                  <c:v>0.1175373974578377</c:v>
                </c:pt>
                <c:pt idx="185">
                  <c:v>0.10973431109104537</c:v>
                </c:pt>
                <c:pt idx="186">
                  <c:v>0.10192445579504997</c:v>
                </c:pt>
                <c:pt idx="187">
                  <c:v>0.09410831331851428</c:v>
                </c:pt>
                <c:pt idx="188">
                  <c:v>0.08628636579792316</c:v>
                </c:pt>
                <c:pt idx="189">
                  <c:v>0.078459095727845</c:v>
                </c:pt>
                <c:pt idx="190">
                  <c:v>0.07062698593116656</c:v>
                </c:pt>
                <c:pt idx="191">
                  <c:v>0.06279051952931353</c:v>
                </c:pt>
                <c:pt idx="192">
                  <c:v>0.05495017991244572</c:v>
                </c:pt>
                <c:pt idx="193">
                  <c:v>0.04710645070964268</c:v>
                </c:pt>
                <c:pt idx="194">
                  <c:v>0.039259815759068666</c:v>
                </c:pt>
                <c:pt idx="195">
                  <c:v>0.031410759078128396</c:v>
                </c:pt>
                <c:pt idx="196">
                  <c:v>0.023559764833610303</c:v>
                </c:pt>
                <c:pt idx="197">
                  <c:v>0.015707317311820426</c:v>
                </c:pt>
                <c:pt idx="198">
                  <c:v>0.00785390088871135</c:v>
                </c:pt>
                <c:pt idx="199">
                  <c:v>-1.607871821796003E-16</c:v>
                </c:pt>
                <c:pt idx="200">
                  <c:v>-0.007853900888711228</c:v>
                </c:pt>
                <c:pt idx="201">
                  <c:v>-0.015707317311820748</c:v>
                </c:pt>
                <c:pt idx="202">
                  <c:v>-0.02355976483361018</c:v>
                </c:pt>
                <c:pt idx="203">
                  <c:v>-0.0314107590781285</c:v>
                </c:pt>
                <c:pt idx="204">
                  <c:v>-0.039259815759068326</c:v>
                </c:pt>
                <c:pt idx="205">
                  <c:v>-0.047106450709642554</c:v>
                </c:pt>
                <c:pt idx="206">
                  <c:v>-0.05495017991244559</c:v>
                </c:pt>
                <c:pt idx="207">
                  <c:v>-0.06279051952931362</c:v>
                </c:pt>
                <c:pt idx="208">
                  <c:v>-0.07062698593116666</c:v>
                </c:pt>
                <c:pt idx="209">
                  <c:v>-0.07845909572784487</c:v>
                </c:pt>
                <c:pt idx="210">
                  <c:v>-0.0862863657979235</c:v>
                </c:pt>
                <c:pt idx="211">
                  <c:v>-0.09410831331851438</c:v>
                </c:pt>
                <c:pt idx="212">
                  <c:v>-0.10192445579505029</c:v>
                </c:pt>
                <c:pt idx="213">
                  <c:v>-0.10973431109104502</c:v>
                </c:pt>
                <c:pt idx="214">
                  <c:v>-0.11753739745783758</c:v>
                </c:pt>
                <c:pt idx="215">
                  <c:v>-0.12533323356430415</c:v>
                </c:pt>
                <c:pt idx="216">
                  <c:v>-0.13312133852655242</c:v>
                </c:pt>
                <c:pt idx="217">
                  <c:v>-0.1409012319375827</c:v>
                </c:pt>
                <c:pt idx="218">
                  <c:v>-0.14867243389692297</c:v>
                </c:pt>
                <c:pt idx="219">
                  <c:v>-0.15643446504023104</c:v>
                </c:pt>
                <c:pt idx="220">
                  <c:v>-0.16418684656886304</c:v>
                </c:pt>
                <c:pt idx="221">
                  <c:v>-0.17192910027940983</c:v>
                </c:pt>
                <c:pt idx="222">
                  <c:v>-0.17966074859319234</c:v>
                </c:pt>
                <c:pt idx="223">
                  <c:v>-0.1873813145857246</c:v>
                </c:pt>
                <c:pt idx="224">
                  <c:v>-0.1950903220161282</c:v>
                </c:pt>
                <c:pt idx="225">
                  <c:v>-0.20278729535651258</c:v>
                </c:pt>
                <c:pt idx="226">
                  <c:v>-0.21047175982130573</c:v>
                </c:pt>
                <c:pt idx="227">
                  <c:v>-0.21814324139654234</c:v>
                </c:pt>
                <c:pt idx="228">
                  <c:v>-0.22580126686910346</c:v>
                </c:pt>
                <c:pt idx="229">
                  <c:v>-0.23344536385590556</c:v>
                </c:pt>
                <c:pt idx="230">
                  <c:v>-0.24107506083303898</c:v>
                </c:pt>
                <c:pt idx="231">
                  <c:v>-0.24868988716485463</c:v>
                </c:pt>
                <c:pt idx="232">
                  <c:v>-0.25628937313299666</c:v>
                </c:pt>
                <c:pt idx="233">
                  <c:v>-0.26387304996537286</c:v>
                </c:pt>
                <c:pt idx="234">
                  <c:v>-0.2714404498650744</c:v>
                </c:pt>
                <c:pt idx="235">
                  <c:v>-0.27899110603922933</c:v>
                </c:pt>
                <c:pt idx="236">
                  <c:v>-0.28652455272779814</c:v>
                </c:pt>
                <c:pt idx="237">
                  <c:v>-0.2940403252323038</c:v>
                </c:pt>
                <c:pt idx="238">
                  <c:v>-0.30153795994449567</c:v>
                </c:pt>
                <c:pt idx="239">
                  <c:v>-0.30901699437494734</c:v>
                </c:pt>
                <c:pt idx="240">
                  <c:v>-0.316476967181586</c:v>
                </c:pt>
                <c:pt idx="241">
                  <c:v>-0.32391741819814945</c:v>
                </c:pt>
                <c:pt idx="242">
                  <c:v>-0.331337888462571</c:v>
                </c:pt>
                <c:pt idx="243">
                  <c:v>-0.33873792024529153</c:v>
                </c:pt>
                <c:pt idx="244">
                  <c:v>-0.34611705707749313</c:v>
                </c:pt>
                <c:pt idx="245">
                  <c:v>-0.3534748437792572</c:v>
                </c:pt>
                <c:pt idx="246">
                  <c:v>-0.3608108264876416</c:v>
                </c:pt>
                <c:pt idx="247">
                  <c:v>-0.368124552684678</c:v>
                </c:pt>
                <c:pt idx="248">
                  <c:v>-0.375415571225283</c:v>
                </c:pt>
                <c:pt idx="249">
                  <c:v>-0.3826834323650897</c:v>
                </c:pt>
                <c:pt idx="250">
                  <c:v>-0.38992768778818837</c:v>
                </c:pt>
                <c:pt idx="251">
                  <c:v>-0.3971478906347807</c:v>
                </c:pt>
                <c:pt idx="252">
                  <c:v>-0.4043435955287452</c:v>
                </c:pt>
                <c:pt idx="253">
                  <c:v>-0.41151435860510893</c:v>
                </c:pt>
                <c:pt idx="254">
                  <c:v>-0.41865973753742824</c:v>
                </c:pt>
                <c:pt idx="255">
                  <c:v>-0.4257792915650727</c:v>
                </c:pt>
                <c:pt idx="256">
                  <c:v>-0.43287258152041397</c:v>
                </c:pt>
                <c:pt idx="257">
                  <c:v>-0.43993916985591514</c:v>
                </c:pt>
                <c:pt idx="258">
                  <c:v>-0.4469786206711211</c:v>
                </c:pt>
                <c:pt idx="259">
                  <c:v>-0.4539904997395467</c:v>
                </c:pt>
                <c:pt idx="260">
                  <c:v>-0.46097437453546225</c:v>
                </c:pt>
                <c:pt idx="261">
                  <c:v>-0.4679298142605736</c:v>
                </c:pt>
                <c:pt idx="262">
                  <c:v>-0.4748563898705948</c:v>
                </c:pt>
                <c:pt idx="263">
                  <c:v>-0.48175367410171543</c:v>
                </c:pt>
                <c:pt idx="264">
                  <c:v>-0.48862124149695507</c:v>
                </c:pt>
                <c:pt idx="265">
                  <c:v>-0.4954586684324076</c:v>
                </c:pt>
                <c:pt idx="266">
                  <c:v>-0.5022655331433725</c:v>
                </c:pt>
                <c:pt idx="267">
                  <c:v>-0.5090414157503713</c:v>
                </c:pt>
                <c:pt idx="268">
                  <c:v>-0.5157858982850474</c:v>
                </c:pt>
                <c:pt idx="269">
                  <c:v>-0.5224985647159488</c:v>
                </c:pt>
                <c:pt idx="270">
                  <c:v>-0.5291790009741905</c:v>
                </c:pt>
                <c:pt idx="271">
                  <c:v>-0.5358267949789969</c:v>
                </c:pt>
                <c:pt idx="272">
                  <c:v>-0.5424415366631189</c:v>
                </c:pt>
                <c:pt idx="273">
                  <c:v>-0.5490228179981319</c:v>
                </c:pt>
                <c:pt idx="274">
                  <c:v>-0.5555702330196023</c:v>
                </c:pt>
                <c:pt idx="275">
                  <c:v>-0.5620833778521307</c:v>
                </c:pt>
                <c:pt idx="276">
                  <c:v>-0.568561850734264</c:v>
                </c:pt>
                <c:pt idx="277">
                  <c:v>-0.5750052520432786</c:v>
                </c:pt>
                <c:pt idx="278">
                  <c:v>-0.5814131843198306</c:v>
                </c:pt>
                <c:pt idx="279">
                  <c:v>-0.587785252292473</c:v>
                </c:pt>
                <c:pt idx="280">
                  <c:v>-0.5941210629020385</c:v>
                </c:pt>
                <c:pt idx="281">
                  <c:v>-0.6004202253258839</c:v>
                </c:pt>
                <c:pt idx="282">
                  <c:v>-0.6066823510019999</c:v>
                </c:pt>
                <c:pt idx="283">
                  <c:v>-0.6129070536529766</c:v>
                </c:pt>
                <c:pt idx="284">
                  <c:v>-0.6190939493098341</c:v>
                </c:pt>
                <c:pt idx="285">
                  <c:v>-0.6252426563357052</c:v>
                </c:pt>
                <c:pt idx="286">
                  <c:v>-0.6313527954493777</c:v>
                </c:pt>
                <c:pt idx="287">
                  <c:v>-0.6374239897486897</c:v>
                </c:pt>
                <c:pt idx="288">
                  <c:v>-0.6434558647337789</c:v>
                </c:pt>
                <c:pt idx="289">
                  <c:v>-0.6494480483301835</c:v>
                </c:pt>
                <c:pt idx="290">
                  <c:v>-0.6554001709117938</c:v>
                </c:pt>
                <c:pt idx="291">
                  <c:v>-0.661311865323652</c:v>
                </c:pt>
                <c:pt idx="292">
                  <c:v>-0.6671827669045995</c:v>
                </c:pt>
                <c:pt idx="293">
                  <c:v>-0.6730125135097734</c:v>
                </c:pt>
                <c:pt idx="294">
                  <c:v>-0.6788007455329418</c:v>
                </c:pt>
                <c:pt idx="295">
                  <c:v>-0.6845471059286887</c:v>
                </c:pt>
                <c:pt idx="296">
                  <c:v>-0.6902512402344372</c:v>
                </c:pt>
                <c:pt idx="297">
                  <c:v>-0.6959127965923143</c:v>
                </c:pt>
                <c:pt idx="298">
                  <c:v>-0.7015314257708557</c:v>
                </c:pt>
                <c:pt idx="299">
                  <c:v>-0.7071067811865475</c:v>
                </c:pt>
                <c:pt idx="300">
                  <c:v>-0.7126385189252056</c:v>
                </c:pt>
                <c:pt idx="301">
                  <c:v>-0.7181262977631887</c:v>
                </c:pt>
                <c:pt idx="302">
                  <c:v>-0.7235697791884492</c:v>
                </c:pt>
                <c:pt idx="303">
                  <c:v>-0.7289686274214113</c:v>
                </c:pt>
                <c:pt idx="304">
                  <c:v>-0.7343225094356857</c:v>
                </c:pt>
                <c:pt idx="305">
                  <c:v>-0.7396310949786098</c:v>
                </c:pt>
                <c:pt idx="306">
                  <c:v>-0.7448940565916221</c:v>
                </c:pt>
                <c:pt idx="307">
                  <c:v>-0.7501110696304596</c:v>
                </c:pt>
                <c:pt idx="308">
                  <c:v>-0.7552818122851835</c:v>
                </c:pt>
                <c:pt idx="309">
                  <c:v>-0.7604059656000312</c:v>
                </c:pt>
                <c:pt idx="310">
                  <c:v>-0.765483213493088</c:v>
                </c:pt>
                <c:pt idx="311">
                  <c:v>-0.7705132427757891</c:v>
                </c:pt>
                <c:pt idx="312">
                  <c:v>-0.7754957431722344</c:v>
                </c:pt>
                <c:pt idx="313">
                  <c:v>-0.7804304073383298</c:v>
                </c:pt>
                <c:pt idx="314">
                  <c:v>-0.7853169308807451</c:v>
                </c:pt>
                <c:pt idx="315">
                  <c:v>-0.7901550123756904</c:v>
                </c:pt>
                <c:pt idx="316">
                  <c:v>-0.79494435338751</c:v>
                </c:pt>
                <c:pt idx="317">
                  <c:v>-0.7996846584870906</c:v>
                </c:pt>
                <c:pt idx="318">
                  <c:v>-0.8043756352700847</c:v>
                </c:pt>
                <c:pt idx="319">
                  <c:v>-0.8090169943749473</c:v>
                </c:pt>
                <c:pt idx="320">
                  <c:v>-0.8136084495007869</c:v>
                </c:pt>
                <c:pt idx="321">
                  <c:v>-0.8181497174250233</c:v>
                </c:pt>
                <c:pt idx="322">
                  <c:v>-0.8226405180208599</c:v>
                </c:pt>
                <c:pt idx="323">
                  <c:v>-0.8270805742745619</c:v>
                </c:pt>
                <c:pt idx="324">
                  <c:v>-0.831469612302545</c:v>
                </c:pt>
                <c:pt idx="325">
                  <c:v>-0.83580736136827</c:v>
                </c:pt>
                <c:pt idx="326">
                  <c:v>-0.8400935538989419</c:v>
                </c:pt>
                <c:pt idx="327">
                  <c:v>-0.8443279255020151</c:v>
                </c:pt>
                <c:pt idx="328">
                  <c:v>-0.8485102149815036</c:v>
                </c:pt>
                <c:pt idx="329">
                  <c:v>-0.852640164354092</c:v>
                </c:pt>
                <c:pt idx="330">
                  <c:v>-0.8567175188650495</c:v>
                </c:pt>
                <c:pt idx="331">
                  <c:v>-0.8607420270039438</c:v>
                </c:pt>
                <c:pt idx="332">
                  <c:v>-0.8647134405201552</c:v>
                </c:pt>
                <c:pt idx="333">
                  <c:v>-0.8686315144381913</c:v>
                </c:pt>
                <c:pt idx="334">
                  <c:v>-0.872496007072797</c:v>
                </c:pt>
                <c:pt idx="335">
                  <c:v>-0.8763066800438636</c:v>
                </c:pt>
                <c:pt idx="336">
                  <c:v>-0.880063298291132</c:v>
                </c:pt>
                <c:pt idx="337">
                  <c:v>-0.8837656300886935</c:v>
                </c:pt>
                <c:pt idx="338">
                  <c:v>-0.887413447059283</c:v>
                </c:pt>
                <c:pt idx="339">
                  <c:v>-0.8910065241883678</c:v>
                </c:pt>
                <c:pt idx="340">
                  <c:v>-0.894544639838025</c:v>
                </c:pt>
                <c:pt idx="341">
                  <c:v>-0.8980275757606158</c:v>
                </c:pt>
                <c:pt idx="342">
                  <c:v>-0.9014551171122458</c:v>
                </c:pt>
                <c:pt idx="343">
                  <c:v>-0.9048270524660194</c:v>
                </c:pt>
                <c:pt idx="344">
                  <c:v>-0.9081431738250814</c:v>
                </c:pt>
                <c:pt idx="345">
                  <c:v>-0.9114032766354453</c:v>
                </c:pt>
                <c:pt idx="346">
                  <c:v>-0.9146071597986136</c:v>
                </c:pt>
                <c:pt idx="347">
                  <c:v>-0.9177546256839809</c:v>
                </c:pt>
                <c:pt idx="348">
                  <c:v>-0.9208454801410262</c:v>
                </c:pt>
                <c:pt idx="349">
                  <c:v>-0.9238795325112867</c:v>
                </c:pt>
                <c:pt idx="350">
                  <c:v>-0.9268565956401209</c:v>
                </c:pt>
                <c:pt idx="351">
                  <c:v>-0.9297764858882513</c:v>
                </c:pt>
                <c:pt idx="352">
                  <c:v>-0.932639023143094</c:v>
                </c:pt>
                <c:pt idx="353">
                  <c:v>-0.9354440308298674</c:v>
                </c:pt>
                <c:pt idx="354">
                  <c:v>-0.9381913359224842</c:v>
                </c:pt>
                <c:pt idx="355">
                  <c:v>-0.9408807689542255</c:v>
                </c:pt>
                <c:pt idx="356">
                  <c:v>-0.9435121640281935</c:v>
                </c:pt>
                <c:pt idx="357">
                  <c:v>-0.9460853588275453</c:v>
                </c:pt>
                <c:pt idx="358">
                  <c:v>-0.9486001946255046</c:v>
                </c:pt>
                <c:pt idx="359">
                  <c:v>-0.9510565162951536</c:v>
                </c:pt>
                <c:pt idx="360">
                  <c:v>-0.9534541723190012</c:v>
                </c:pt>
                <c:pt idx="361">
                  <c:v>-0.9557930147983301</c:v>
                </c:pt>
                <c:pt idx="362">
                  <c:v>-0.9580728994623192</c:v>
                </c:pt>
                <c:pt idx="363">
                  <c:v>-0.9602936856769431</c:v>
                </c:pt>
                <c:pt idx="364">
                  <c:v>-0.9624552364536473</c:v>
                </c:pt>
                <c:pt idx="365">
                  <c:v>-0.964557418457798</c:v>
                </c:pt>
                <c:pt idx="366">
                  <c:v>-0.9666001020169073</c:v>
                </c:pt>
                <c:pt idx="367">
                  <c:v>-0.9685831611286311</c:v>
                </c:pt>
                <c:pt idx="368">
                  <c:v>-0.9705064734685426</c:v>
                </c:pt>
                <c:pt idx="369">
                  <c:v>-0.9723699203976766</c:v>
                </c:pt>
                <c:pt idx="370">
                  <c:v>-0.9741733869698493</c:v>
                </c:pt>
                <c:pt idx="371">
                  <c:v>-0.9759167619387473</c:v>
                </c:pt>
                <c:pt idx="372">
                  <c:v>-0.9775999377647907</c:v>
                </c:pt>
                <c:pt idx="373">
                  <c:v>-0.9792228106217659</c:v>
                </c:pt>
                <c:pt idx="374">
                  <c:v>-0.9807852804032304</c:v>
                </c:pt>
                <c:pt idx="375">
                  <c:v>-0.9822872507286887</c:v>
                </c:pt>
                <c:pt idx="376">
                  <c:v>-0.9837286289495359</c:v>
                </c:pt>
                <c:pt idx="377">
                  <c:v>-0.985109326154774</c:v>
                </c:pt>
                <c:pt idx="378">
                  <c:v>-0.9864292571764954</c:v>
                </c:pt>
                <c:pt idx="379">
                  <c:v>-0.9876883405951377</c:v>
                </c:pt>
                <c:pt idx="380">
                  <c:v>-0.9888864987445045</c:v>
                </c:pt>
                <c:pt idx="381">
                  <c:v>-0.9900236577165576</c:v>
                </c:pt>
                <c:pt idx="382">
                  <c:v>-0.9910997473659747</c:v>
                </c:pt>
                <c:pt idx="383">
                  <c:v>-0.9921147013144778</c:v>
                </c:pt>
                <c:pt idx="384">
                  <c:v>-0.9930684569549263</c:v>
                </c:pt>
                <c:pt idx="385">
                  <c:v>-0.9939609554551797</c:v>
                </c:pt>
                <c:pt idx="386">
                  <c:v>-0.9947921417617265</c:v>
                </c:pt>
                <c:pt idx="387">
                  <c:v>-0.99556196460308</c:v>
                </c:pt>
                <c:pt idx="388">
                  <c:v>-0.9962703764929413</c:v>
                </c:pt>
                <c:pt idx="389">
                  <c:v>-0.996917333733128</c:v>
                </c:pt>
                <c:pt idx="390">
                  <c:v>-0.9975027964162702</c:v>
                </c:pt>
                <c:pt idx="391">
                  <c:v>-0.9980267284282716</c:v>
                </c:pt>
                <c:pt idx="392">
                  <c:v>-0.9984890974505379</c:v>
                </c:pt>
                <c:pt idx="393">
                  <c:v>-0.9988898749619699</c:v>
                </c:pt>
                <c:pt idx="394">
                  <c:v>-0.9992290362407229</c:v>
                </c:pt>
                <c:pt idx="395">
                  <c:v>-0.9995065603657316</c:v>
                </c:pt>
                <c:pt idx="396">
                  <c:v>-0.9997224302180006</c:v>
                </c:pt>
                <c:pt idx="397">
                  <c:v>-0.9998766324816606</c:v>
                </c:pt>
                <c:pt idx="398">
                  <c:v>-0.9999691576447897</c:v>
                </c:pt>
                <c:pt idx="399">
                  <c:v>-1</c:v>
                </c:pt>
                <c:pt idx="400">
                  <c:v>-0.9999691576447897</c:v>
                </c:pt>
                <c:pt idx="401">
                  <c:v>-0.9998766324816606</c:v>
                </c:pt>
                <c:pt idx="402">
                  <c:v>-0.9997224302180006</c:v>
                </c:pt>
                <c:pt idx="403">
                  <c:v>-0.9995065603657316</c:v>
                </c:pt>
                <c:pt idx="404">
                  <c:v>-0.9992290362407229</c:v>
                </c:pt>
                <c:pt idx="405">
                  <c:v>-0.99888987496197</c:v>
                </c:pt>
                <c:pt idx="406">
                  <c:v>-0.9984890974505379</c:v>
                </c:pt>
                <c:pt idx="407">
                  <c:v>-0.9980267284282716</c:v>
                </c:pt>
                <c:pt idx="408">
                  <c:v>-0.9975027964162702</c:v>
                </c:pt>
                <c:pt idx="409">
                  <c:v>-0.9969173337331281</c:v>
                </c:pt>
                <c:pt idx="410">
                  <c:v>-0.9962703764929413</c:v>
                </c:pt>
                <c:pt idx="411">
                  <c:v>-0.99556196460308</c:v>
                </c:pt>
                <c:pt idx="412">
                  <c:v>-0.9947921417617265</c:v>
                </c:pt>
                <c:pt idx="413">
                  <c:v>-0.9939609554551797</c:v>
                </c:pt>
                <c:pt idx="414">
                  <c:v>-0.9930684569549263</c:v>
                </c:pt>
                <c:pt idx="415">
                  <c:v>-0.9921147013144778</c:v>
                </c:pt>
                <c:pt idx="416">
                  <c:v>-0.9910997473659747</c:v>
                </c:pt>
                <c:pt idx="417">
                  <c:v>-0.9900236577165575</c:v>
                </c:pt>
                <c:pt idx="418">
                  <c:v>-0.9888864987445046</c:v>
                </c:pt>
                <c:pt idx="419">
                  <c:v>-0.9876883405951378</c:v>
                </c:pt>
                <c:pt idx="420">
                  <c:v>-0.9864292571764955</c:v>
                </c:pt>
                <c:pt idx="421">
                  <c:v>-0.9851093261547739</c:v>
                </c:pt>
                <c:pt idx="422">
                  <c:v>-0.9837286289495359</c:v>
                </c:pt>
                <c:pt idx="423">
                  <c:v>-0.9822872507286886</c:v>
                </c:pt>
                <c:pt idx="424">
                  <c:v>-0.9807852804032304</c:v>
                </c:pt>
                <c:pt idx="425">
                  <c:v>-0.9792228106217656</c:v>
                </c:pt>
                <c:pt idx="426">
                  <c:v>-0.9775999377647907</c:v>
                </c:pt>
                <c:pt idx="427">
                  <c:v>-0.9759167619387475</c:v>
                </c:pt>
                <c:pt idx="428">
                  <c:v>-0.9741733869698493</c:v>
                </c:pt>
                <c:pt idx="429">
                  <c:v>-0.9723699203976767</c:v>
                </c:pt>
                <c:pt idx="430">
                  <c:v>-0.9705064734685424</c:v>
                </c:pt>
                <c:pt idx="431">
                  <c:v>-0.9685831611286312</c:v>
                </c:pt>
                <c:pt idx="432">
                  <c:v>-0.9666001020169073</c:v>
                </c:pt>
                <c:pt idx="433">
                  <c:v>-0.9645574184577981</c:v>
                </c:pt>
                <c:pt idx="434">
                  <c:v>-0.9624552364536472</c:v>
                </c:pt>
                <c:pt idx="435">
                  <c:v>-0.9602936856769431</c:v>
                </c:pt>
                <c:pt idx="436">
                  <c:v>-0.9580728994623193</c:v>
                </c:pt>
                <c:pt idx="437">
                  <c:v>-0.9557930147983301</c:v>
                </c:pt>
                <c:pt idx="438">
                  <c:v>-0.9534541723190013</c:v>
                </c:pt>
                <c:pt idx="439">
                  <c:v>-0.9510565162951535</c:v>
                </c:pt>
                <c:pt idx="440">
                  <c:v>-0.9486001946255047</c:v>
                </c:pt>
                <c:pt idx="441">
                  <c:v>-0.9460853588275453</c:v>
                </c:pt>
                <c:pt idx="442">
                  <c:v>-0.9435121640281935</c:v>
                </c:pt>
                <c:pt idx="443">
                  <c:v>-0.9408807689542252</c:v>
                </c:pt>
                <c:pt idx="444">
                  <c:v>-0.9381913359224842</c:v>
                </c:pt>
                <c:pt idx="445">
                  <c:v>-0.9354440308298675</c:v>
                </c:pt>
                <c:pt idx="446">
                  <c:v>-0.9326390231430943</c:v>
                </c:pt>
                <c:pt idx="447">
                  <c:v>-0.9297764858882515</c:v>
                </c:pt>
                <c:pt idx="448">
                  <c:v>-0.9268565956401207</c:v>
                </c:pt>
                <c:pt idx="449">
                  <c:v>-0.9238795325112868</c:v>
                </c:pt>
                <c:pt idx="450">
                  <c:v>-0.9208454801410262</c:v>
                </c:pt>
                <c:pt idx="451">
                  <c:v>-0.917754625683981</c:v>
                </c:pt>
                <c:pt idx="452">
                  <c:v>-0.9146071597986133</c:v>
                </c:pt>
                <c:pt idx="453">
                  <c:v>-0.9114032766354452</c:v>
                </c:pt>
                <c:pt idx="454">
                  <c:v>-0.9081431738250815</c:v>
                </c:pt>
                <c:pt idx="455">
                  <c:v>-0.9048270524660197</c:v>
                </c:pt>
                <c:pt idx="456">
                  <c:v>-0.9014551171122457</c:v>
                </c:pt>
                <c:pt idx="457">
                  <c:v>-0.8980275757606159</c:v>
                </c:pt>
                <c:pt idx="458">
                  <c:v>-0.8945446398380251</c:v>
                </c:pt>
                <c:pt idx="459">
                  <c:v>-0.8910065241883677</c:v>
                </c:pt>
                <c:pt idx="460">
                  <c:v>-0.8874134470592832</c:v>
                </c:pt>
                <c:pt idx="461">
                  <c:v>-0.8837656300886931</c:v>
                </c:pt>
                <c:pt idx="462">
                  <c:v>-0.8800632982911318</c:v>
                </c:pt>
                <c:pt idx="463">
                  <c:v>-0.8763066800438637</c:v>
                </c:pt>
                <c:pt idx="464">
                  <c:v>-0.8724960070727973</c:v>
                </c:pt>
                <c:pt idx="465">
                  <c:v>-0.8686315144381912</c:v>
                </c:pt>
                <c:pt idx="466">
                  <c:v>-0.8647134405201553</c:v>
                </c:pt>
                <c:pt idx="467">
                  <c:v>-0.8607420270039436</c:v>
                </c:pt>
                <c:pt idx="468">
                  <c:v>-0.8567175188650497</c:v>
                </c:pt>
                <c:pt idx="469">
                  <c:v>-0.8526401643540921</c:v>
                </c:pt>
                <c:pt idx="470">
                  <c:v>-0.8485102149815033</c:v>
                </c:pt>
                <c:pt idx="471">
                  <c:v>-0.844327925502015</c:v>
                </c:pt>
                <c:pt idx="472">
                  <c:v>-0.840093553898942</c:v>
                </c:pt>
                <c:pt idx="473">
                  <c:v>-0.8358073613682704</c:v>
                </c:pt>
                <c:pt idx="474">
                  <c:v>-0.8314696123025452</c:v>
                </c:pt>
                <c:pt idx="475">
                  <c:v>-0.827080574274562</c:v>
                </c:pt>
                <c:pt idx="476">
                  <c:v>-0.8226405180208598</c:v>
                </c:pt>
                <c:pt idx="477">
                  <c:v>-0.8181497174250235</c:v>
                </c:pt>
                <c:pt idx="478">
                  <c:v>-0.8136084495007868</c:v>
                </c:pt>
                <c:pt idx="479">
                  <c:v>-0.8090169943749476</c:v>
                </c:pt>
                <c:pt idx="480">
                  <c:v>-0.8043756352700844</c:v>
                </c:pt>
                <c:pt idx="481">
                  <c:v>-0.7996846584870907</c:v>
                </c:pt>
                <c:pt idx="482">
                  <c:v>-0.7949443533875102</c:v>
                </c:pt>
                <c:pt idx="483">
                  <c:v>-0.7901550123756903</c:v>
                </c:pt>
                <c:pt idx="484">
                  <c:v>-0.7853169308807452</c:v>
                </c:pt>
                <c:pt idx="485">
                  <c:v>-0.7804304073383297</c:v>
                </c:pt>
                <c:pt idx="486">
                  <c:v>-0.7754957431722345</c:v>
                </c:pt>
                <c:pt idx="487">
                  <c:v>-0.770513242775789</c:v>
                </c:pt>
                <c:pt idx="488">
                  <c:v>-0.7654832134930882</c:v>
                </c:pt>
                <c:pt idx="489">
                  <c:v>-0.7604059656000307</c:v>
                </c:pt>
                <c:pt idx="490">
                  <c:v>-0.7552818122851832</c:v>
                </c:pt>
                <c:pt idx="491">
                  <c:v>-0.7501110696304594</c:v>
                </c:pt>
                <c:pt idx="492">
                  <c:v>-0.7448940565916219</c:v>
                </c:pt>
                <c:pt idx="493">
                  <c:v>-0.7396310949786099</c:v>
                </c:pt>
                <c:pt idx="494">
                  <c:v>-0.7343225094356854</c:v>
                </c:pt>
                <c:pt idx="495">
                  <c:v>-0.7289686274214116</c:v>
                </c:pt>
                <c:pt idx="496">
                  <c:v>-0.723569779188449</c:v>
                </c:pt>
                <c:pt idx="497">
                  <c:v>-0.7181262977631889</c:v>
                </c:pt>
                <c:pt idx="498">
                  <c:v>-0.7126385189252051</c:v>
                </c:pt>
                <c:pt idx="499">
                  <c:v>-0.7071067811865477</c:v>
                </c:pt>
                <c:pt idx="500">
                  <c:v>-0.7015314257708556</c:v>
                </c:pt>
                <c:pt idx="501">
                  <c:v>-0.6959127965923142</c:v>
                </c:pt>
                <c:pt idx="502">
                  <c:v>-0.6902512402344374</c:v>
                </c:pt>
                <c:pt idx="503">
                  <c:v>-0.6845471059286886</c:v>
                </c:pt>
                <c:pt idx="504">
                  <c:v>-0.6788007455329417</c:v>
                </c:pt>
                <c:pt idx="505">
                  <c:v>-0.673012513509773</c:v>
                </c:pt>
                <c:pt idx="506">
                  <c:v>-0.6671827669045997</c:v>
                </c:pt>
                <c:pt idx="507">
                  <c:v>-0.6613118653236516</c:v>
                </c:pt>
                <c:pt idx="508">
                  <c:v>-0.655400170911794</c:v>
                </c:pt>
                <c:pt idx="509">
                  <c:v>-0.6494480483301834</c:v>
                </c:pt>
                <c:pt idx="510">
                  <c:v>-0.6434558647337791</c:v>
                </c:pt>
                <c:pt idx="511">
                  <c:v>-0.6374239897486895</c:v>
                </c:pt>
                <c:pt idx="512">
                  <c:v>-0.6313527954493773</c:v>
                </c:pt>
                <c:pt idx="513">
                  <c:v>-0.6252426563357051</c:v>
                </c:pt>
                <c:pt idx="514">
                  <c:v>-0.6190939493098336</c:v>
                </c:pt>
                <c:pt idx="515">
                  <c:v>-0.6129070536529765</c:v>
                </c:pt>
                <c:pt idx="516">
                  <c:v>-0.6066823510019994</c:v>
                </c:pt>
                <c:pt idx="517">
                  <c:v>-0.6004202253258841</c:v>
                </c:pt>
                <c:pt idx="518">
                  <c:v>-0.5941210629020383</c:v>
                </c:pt>
                <c:pt idx="519">
                  <c:v>-0.5877852522924732</c:v>
                </c:pt>
                <c:pt idx="520">
                  <c:v>-0.5814131843198304</c:v>
                </c:pt>
                <c:pt idx="521">
                  <c:v>-0.5750052520432788</c:v>
                </c:pt>
                <c:pt idx="522">
                  <c:v>-0.5685618507342638</c:v>
                </c:pt>
                <c:pt idx="523">
                  <c:v>-0.5620833778521301</c:v>
                </c:pt>
                <c:pt idx="524">
                  <c:v>-0.5555702330196022</c:v>
                </c:pt>
                <c:pt idx="525">
                  <c:v>-0.5490228179981314</c:v>
                </c:pt>
                <c:pt idx="526">
                  <c:v>-0.5424415366631188</c:v>
                </c:pt>
                <c:pt idx="527">
                  <c:v>-0.5358267949789963</c:v>
                </c:pt>
                <c:pt idx="528">
                  <c:v>-0.5291790009741907</c:v>
                </c:pt>
                <c:pt idx="529">
                  <c:v>-0.5224985647159486</c:v>
                </c:pt>
                <c:pt idx="530">
                  <c:v>-0.5157858982850476</c:v>
                </c:pt>
                <c:pt idx="531">
                  <c:v>-0.5090414157503711</c:v>
                </c:pt>
                <c:pt idx="532">
                  <c:v>-0.5022655331433727</c:v>
                </c:pt>
                <c:pt idx="533">
                  <c:v>-0.49545866843240743</c:v>
                </c:pt>
                <c:pt idx="534">
                  <c:v>-0.4886212414969545</c:v>
                </c:pt>
                <c:pt idx="535">
                  <c:v>-0.48175367410171527</c:v>
                </c:pt>
                <c:pt idx="536">
                  <c:v>-0.47485638987059425</c:v>
                </c:pt>
                <c:pt idx="537">
                  <c:v>-0.46792981426057345</c:v>
                </c:pt>
                <c:pt idx="538">
                  <c:v>-0.4609743745354621</c:v>
                </c:pt>
                <c:pt idx="539">
                  <c:v>-0.4539904997395469</c:v>
                </c:pt>
                <c:pt idx="540">
                  <c:v>-0.4469786206711209</c:v>
                </c:pt>
                <c:pt idx="541">
                  <c:v>-0.43993916985591536</c:v>
                </c:pt>
                <c:pt idx="542">
                  <c:v>-0.4328725815204138</c:v>
                </c:pt>
                <c:pt idx="543">
                  <c:v>-0.42577929156507216</c:v>
                </c:pt>
                <c:pt idx="544">
                  <c:v>-0.418659737537428</c:v>
                </c:pt>
                <c:pt idx="545">
                  <c:v>-0.4115143586051084</c:v>
                </c:pt>
                <c:pt idx="546">
                  <c:v>-0.40434359552874505</c:v>
                </c:pt>
                <c:pt idx="547">
                  <c:v>-0.3971478906347803</c:v>
                </c:pt>
                <c:pt idx="548">
                  <c:v>-0.38992768778818837</c:v>
                </c:pt>
                <c:pt idx="549">
                  <c:v>-0.3826834323650895</c:v>
                </c:pt>
                <c:pt idx="550">
                  <c:v>-0.37541557122528324</c:v>
                </c:pt>
                <c:pt idx="551">
                  <c:v>-0.3681245526846778</c:v>
                </c:pt>
                <c:pt idx="552">
                  <c:v>-0.36081082648764207</c:v>
                </c:pt>
                <c:pt idx="553">
                  <c:v>-0.35347484377925703</c:v>
                </c:pt>
                <c:pt idx="554">
                  <c:v>-0.3461170570774925</c:v>
                </c:pt>
                <c:pt idx="555">
                  <c:v>-0.33873792024529137</c:v>
                </c:pt>
                <c:pt idx="556">
                  <c:v>-0.3313378884625706</c:v>
                </c:pt>
                <c:pt idx="557">
                  <c:v>-0.3239174181981495</c:v>
                </c:pt>
                <c:pt idx="558">
                  <c:v>-0.3164769671815858</c:v>
                </c:pt>
                <c:pt idx="559">
                  <c:v>-0.30901699437494756</c:v>
                </c:pt>
                <c:pt idx="560">
                  <c:v>-0.30153795994449545</c:v>
                </c:pt>
                <c:pt idx="561">
                  <c:v>-0.2940403252323042</c:v>
                </c:pt>
                <c:pt idx="562">
                  <c:v>-0.2865245527277982</c:v>
                </c:pt>
                <c:pt idx="563">
                  <c:v>-0.2789911060392296</c:v>
                </c:pt>
                <c:pt idx="564">
                  <c:v>-0.2714404498650742</c:v>
                </c:pt>
                <c:pt idx="565">
                  <c:v>-0.2638730499653725</c:v>
                </c:pt>
                <c:pt idx="566">
                  <c:v>-0.25628937313299666</c:v>
                </c:pt>
                <c:pt idx="567">
                  <c:v>-0.24868988716485443</c:v>
                </c:pt>
                <c:pt idx="568">
                  <c:v>-0.24107506083303878</c:v>
                </c:pt>
                <c:pt idx="569">
                  <c:v>-0.23344536385590514</c:v>
                </c:pt>
                <c:pt idx="570">
                  <c:v>-0.2258012668691039</c:v>
                </c:pt>
                <c:pt idx="571">
                  <c:v>-0.21814324139654237</c:v>
                </c:pt>
                <c:pt idx="572">
                  <c:v>-0.21047175982130598</c:v>
                </c:pt>
                <c:pt idx="573">
                  <c:v>-0.20278729535651238</c:v>
                </c:pt>
                <c:pt idx="574">
                  <c:v>-0.19509032201612778</c:v>
                </c:pt>
                <c:pt idx="575">
                  <c:v>-0.18738131458572463</c:v>
                </c:pt>
                <c:pt idx="576">
                  <c:v>-0.17966074859319214</c:v>
                </c:pt>
                <c:pt idx="577">
                  <c:v>-0.17192910027940964</c:v>
                </c:pt>
                <c:pt idx="578">
                  <c:v>-0.16418684656886262</c:v>
                </c:pt>
                <c:pt idx="579">
                  <c:v>-0.15643446504023104</c:v>
                </c:pt>
                <c:pt idx="580">
                  <c:v>-0.14867243389692278</c:v>
                </c:pt>
                <c:pt idx="581">
                  <c:v>-0.14090123193758292</c:v>
                </c:pt>
                <c:pt idx="582">
                  <c:v>-0.13312133852655222</c:v>
                </c:pt>
                <c:pt idx="583">
                  <c:v>-0.12533323356430373</c:v>
                </c:pt>
                <c:pt idx="584">
                  <c:v>-0.1175373974578376</c:v>
                </c:pt>
                <c:pt idx="585">
                  <c:v>-0.10973431109104571</c:v>
                </c:pt>
                <c:pt idx="586">
                  <c:v>-0.10192445579505009</c:v>
                </c:pt>
                <c:pt idx="587">
                  <c:v>-0.09410831331851396</c:v>
                </c:pt>
                <c:pt idx="588">
                  <c:v>-0.08628636579792351</c:v>
                </c:pt>
                <c:pt idx="589">
                  <c:v>-0.07845909572784468</c:v>
                </c:pt>
                <c:pt idx="590">
                  <c:v>-0.07062698593116691</c:v>
                </c:pt>
                <c:pt idx="591">
                  <c:v>-0.06279051952931321</c:v>
                </c:pt>
                <c:pt idx="592">
                  <c:v>-0.05495017991244518</c:v>
                </c:pt>
                <c:pt idx="593">
                  <c:v>-0.047106450709642575</c:v>
                </c:pt>
                <c:pt idx="594">
                  <c:v>-0.03925981575906901</c:v>
                </c:pt>
                <c:pt idx="595">
                  <c:v>-0.0314107590781283</c:v>
                </c:pt>
                <c:pt idx="596">
                  <c:v>-0.023559764833610646</c:v>
                </c:pt>
                <c:pt idx="597">
                  <c:v>-0.01570731731182077</c:v>
                </c:pt>
                <c:pt idx="598">
                  <c:v>-0.007853900888711029</c:v>
                </c:pt>
                <c:pt idx="599">
                  <c:v>-1.83772268236293E-16</c:v>
                </c:pt>
                <c:pt idx="600">
                  <c:v>0.00785390088871155</c:v>
                </c:pt>
                <c:pt idx="601">
                  <c:v>0.01570731731182129</c:v>
                </c:pt>
                <c:pt idx="602">
                  <c:v>0.02355976483361028</c:v>
                </c:pt>
                <c:pt idx="603">
                  <c:v>0.03141075907812793</c:v>
                </c:pt>
                <c:pt idx="604">
                  <c:v>0.039259815759068645</c:v>
                </c:pt>
                <c:pt idx="605">
                  <c:v>0.04710645070964221</c:v>
                </c:pt>
                <c:pt idx="606">
                  <c:v>0.0549501799124457</c:v>
                </c:pt>
                <c:pt idx="607">
                  <c:v>0.06279051952931283</c:v>
                </c:pt>
                <c:pt idx="608">
                  <c:v>0.07062698593116654</c:v>
                </c:pt>
                <c:pt idx="609">
                  <c:v>0.07845909572784521</c:v>
                </c:pt>
                <c:pt idx="610">
                  <c:v>0.08628636579792404</c:v>
                </c:pt>
                <c:pt idx="611">
                  <c:v>0.09410831331851449</c:v>
                </c:pt>
                <c:pt idx="612">
                  <c:v>0.10192445579504972</c:v>
                </c:pt>
                <c:pt idx="613">
                  <c:v>0.10973431109104535</c:v>
                </c:pt>
                <c:pt idx="614">
                  <c:v>0.11753739745783724</c:v>
                </c:pt>
                <c:pt idx="615">
                  <c:v>0.12533323356430423</c:v>
                </c:pt>
                <c:pt idx="616">
                  <c:v>0.13312133852655186</c:v>
                </c:pt>
                <c:pt idx="617">
                  <c:v>0.14090123193758256</c:v>
                </c:pt>
                <c:pt idx="618">
                  <c:v>0.14867243389692328</c:v>
                </c:pt>
                <c:pt idx="619">
                  <c:v>0.15643446504023156</c:v>
                </c:pt>
                <c:pt idx="620">
                  <c:v>0.16418684656886315</c:v>
                </c:pt>
                <c:pt idx="621">
                  <c:v>0.17192910027940927</c:v>
                </c:pt>
                <c:pt idx="622">
                  <c:v>0.17966074859319267</c:v>
                </c:pt>
                <c:pt idx="623">
                  <c:v>0.18738131458572427</c:v>
                </c:pt>
                <c:pt idx="624">
                  <c:v>0.1950903220161283</c:v>
                </c:pt>
                <c:pt idx="625">
                  <c:v>0.20278729535651205</c:v>
                </c:pt>
                <c:pt idx="626">
                  <c:v>0.21047175982130562</c:v>
                </c:pt>
                <c:pt idx="627">
                  <c:v>0.2181432413965429</c:v>
                </c:pt>
                <c:pt idx="628">
                  <c:v>0.2258012668691044</c:v>
                </c:pt>
                <c:pt idx="629">
                  <c:v>0.23344536385590567</c:v>
                </c:pt>
                <c:pt idx="630">
                  <c:v>0.24107506083303842</c:v>
                </c:pt>
                <c:pt idx="631">
                  <c:v>0.24868988716485493</c:v>
                </c:pt>
                <c:pt idx="632">
                  <c:v>0.2562893731329963</c:v>
                </c:pt>
                <c:pt idx="633">
                  <c:v>0.263873049965373</c:v>
                </c:pt>
                <c:pt idx="634">
                  <c:v>0.2714404498650739</c:v>
                </c:pt>
                <c:pt idx="635">
                  <c:v>0.2789911060392292</c:v>
                </c:pt>
                <c:pt idx="636">
                  <c:v>0.2865245527277987</c:v>
                </c:pt>
                <c:pt idx="637">
                  <c:v>0.2940403252323047</c:v>
                </c:pt>
                <c:pt idx="638">
                  <c:v>0.30153795994449595</c:v>
                </c:pt>
                <c:pt idx="639">
                  <c:v>0.30901699437494723</c:v>
                </c:pt>
                <c:pt idx="640">
                  <c:v>0.3164769671815863</c:v>
                </c:pt>
                <c:pt idx="641">
                  <c:v>0.3239174181981491</c:v>
                </c:pt>
                <c:pt idx="642">
                  <c:v>0.3313378884625711</c:v>
                </c:pt>
                <c:pt idx="643">
                  <c:v>0.33873792024529104</c:v>
                </c:pt>
                <c:pt idx="644">
                  <c:v>0.346117057077493</c:v>
                </c:pt>
                <c:pt idx="645">
                  <c:v>0.35347484377925753</c:v>
                </c:pt>
                <c:pt idx="646">
                  <c:v>0.36081082648764257</c:v>
                </c:pt>
                <c:pt idx="647">
                  <c:v>0.36812455268467825</c:v>
                </c:pt>
                <c:pt idx="648">
                  <c:v>0.3754155712252829</c:v>
                </c:pt>
                <c:pt idx="649">
                  <c:v>0.38268343236508917</c:v>
                </c:pt>
                <c:pt idx="650">
                  <c:v>0.38992768778818804</c:v>
                </c:pt>
                <c:pt idx="651">
                  <c:v>0.39714789063477995</c:v>
                </c:pt>
                <c:pt idx="652">
                  <c:v>0.4043435955287455</c:v>
                </c:pt>
                <c:pt idx="653">
                  <c:v>0.4115143586051088</c:v>
                </c:pt>
                <c:pt idx="654">
                  <c:v>0.4186597375374285</c:v>
                </c:pt>
                <c:pt idx="655">
                  <c:v>0.4257792915650726</c:v>
                </c:pt>
                <c:pt idx="656">
                  <c:v>0.4328725815204143</c:v>
                </c:pt>
                <c:pt idx="657">
                  <c:v>0.439939169855915</c:v>
                </c:pt>
                <c:pt idx="658">
                  <c:v>0.4469786206711206</c:v>
                </c:pt>
                <c:pt idx="659">
                  <c:v>0.4539904997395458</c:v>
                </c:pt>
                <c:pt idx="660">
                  <c:v>0.4609743745354625</c:v>
                </c:pt>
                <c:pt idx="661">
                  <c:v>0.4679298142605731</c:v>
                </c:pt>
                <c:pt idx="662">
                  <c:v>0.4748563898705947</c:v>
                </c:pt>
                <c:pt idx="663">
                  <c:v>0.4817536741017157</c:v>
                </c:pt>
                <c:pt idx="664">
                  <c:v>0.48862124149695574</c:v>
                </c:pt>
                <c:pt idx="665">
                  <c:v>0.4954586684324079</c:v>
                </c:pt>
                <c:pt idx="666">
                  <c:v>0.5022655331433724</c:v>
                </c:pt>
                <c:pt idx="667">
                  <c:v>0.5090414157503715</c:v>
                </c:pt>
                <c:pt idx="668">
                  <c:v>0.5157858982850473</c:v>
                </c:pt>
                <c:pt idx="669">
                  <c:v>0.5224985647159484</c:v>
                </c:pt>
                <c:pt idx="670">
                  <c:v>0.5291790009741903</c:v>
                </c:pt>
                <c:pt idx="671">
                  <c:v>0.5358267949789968</c:v>
                </c:pt>
                <c:pt idx="672">
                  <c:v>0.5424415366631192</c:v>
                </c:pt>
                <c:pt idx="673">
                  <c:v>0.5490228179981318</c:v>
                </c:pt>
                <c:pt idx="674">
                  <c:v>0.5555702330196026</c:v>
                </c:pt>
                <c:pt idx="675">
                  <c:v>0.5620833778521306</c:v>
                </c:pt>
                <c:pt idx="676">
                  <c:v>0.5685618507342636</c:v>
                </c:pt>
                <c:pt idx="677">
                  <c:v>0.5750052520432778</c:v>
                </c:pt>
                <c:pt idx="678">
                  <c:v>0.5814131843198308</c:v>
                </c:pt>
                <c:pt idx="679">
                  <c:v>0.5877852522924729</c:v>
                </c:pt>
                <c:pt idx="680">
                  <c:v>0.5941210629020387</c:v>
                </c:pt>
                <c:pt idx="681">
                  <c:v>0.6004202253258838</c:v>
                </c:pt>
                <c:pt idx="682">
                  <c:v>0.6066823510020005</c:v>
                </c:pt>
                <c:pt idx="683">
                  <c:v>0.6129070536529769</c:v>
                </c:pt>
                <c:pt idx="684">
                  <c:v>0.619093949309834</c:v>
                </c:pt>
                <c:pt idx="685">
                  <c:v>0.6252426563357055</c:v>
                </c:pt>
                <c:pt idx="686">
                  <c:v>0.6313527954493776</c:v>
                </c:pt>
                <c:pt idx="687">
                  <c:v>0.6374239897486893</c:v>
                </c:pt>
                <c:pt idx="688">
                  <c:v>0.6434558647337788</c:v>
                </c:pt>
                <c:pt idx="689">
                  <c:v>0.6494480483301839</c:v>
                </c:pt>
                <c:pt idx="690">
                  <c:v>0.6554001709117944</c:v>
                </c:pt>
                <c:pt idx="691">
                  <c:v>0.6613118653236519</c:v>
                </c:pt>
                <c:pt idx="692">
                  <c:v>0.6671827669045994</c:v>
                </c:pt>
                <c:pt idx="693">
                  <c:v>0.6730125135097734</c:v>
                </c:pt>
                <c:pt idx="694">
                  <c:v>0.6788007455329415</c:v>
                </c:pt>
                <c:pt idx="695">
                  <c:v>0.684547105928688</c:v>
                </c:pt>
                <c:pt idx="696">
                  <c:v>0.6902512402344374</c:v>
                </c:pt>
                <c:pt idx="697">
                  <c:v>0.6959127965923142</c:v>
                </c:pt>
                <c:pt idx="698">
                  <c:v>0.7015314257708559</c:v>
                </c:pt>
                <c:pt idx="699">
                  <c:v>0.7071067811865474</c:v>
                </c:pt>
                <c:pt idx="700">
                  <c:v>0.7126385189252061</c:v>
                </c:pt>
                <c:pt idx="701">
                  <c:v>0.7181262977631893</c:v>
                </c:pt>
                <c:pt idx="702">
                  <c:v>0.7235697791884494</c:v>
                </c:pt>
                <c:pt idx="703">
                  <c:v>0.7289686274214112</c:v>
                </c:pt>
                <c:pt idx="704">
                  <c:v>0.7343225094356856</c:v>
                </c:pt>
                <c:pt idx="705">
                  <c:v>0.7396310949786093</c:v>
                </c:pt>
                <c:pt idx="706">
                  <c:v>0.744894056591622</c:v>
                </c:pt>
                <c:pt idx="707">
                  <c:v>0.7501110696304597</c:v>
                </c:pt>
                <c:pt idx="708">
                  <c:v>0.7552818122851841</c:v>
                </c:pt>
                <c:pt idx="709">
                  <c:v>0.760405965600031</c:v>
                </c:pt>
                <c:pt idx="710">
                  <c:v>0.765483213493088</c:v>
                </c:pt>
                <c:pt idx="711">
                  <c:v>0.7705132427757894</c:v>
                </c:pt>
                <c:pt idx="712">
                  <c:v>0.7754957431722342</c:v>
                </c:pt>
                <c:pt idx="713">
                  <c:v>0.7804304073383292</c:v>
                </c:pt>
                <c:pt idx="714">
                  <c:v>0.7853169308807452</c:v>
                </c:pt>
                <c:pt idx="715">
                  <c:v>0.7901550123756903</c:v>
                </c:pt>
                <c:pt idx="716">
                  <c:v>0.7949443533875102</c:v>
                </c:pt>
                <c:pt idx="717">
                  <c:v>0.7996846584870905</c:v>
                </c:pt>
                <c:pt idx="718">
                  <c:v>0.8043756352700852</c:v>
                </c:pt>
                <c:pt idx="719">
                  <c:v>0.8090169943749478</c:v>
                </c:pt>
                <c:pt idx="720">
                  <c:v>0.8136084495007871</c:v>
                </c:pt>
                <c:pt idx="721">
                  <c:v>0.8181497174250233</c:v>
                </c:pt>
                <c:pt idx="722">
                  <c:v>0.8226405180208598</c:v>
                </c:pt>
                <c:pt idx="723">
                  <c:v>0.8270805742745616</c:v>
                </c:pt>
                <c:pt idx="724">
                  <c:v>0.8314696123025452</c:v>
                </c:pt>
                <c:pt idx="725">
                  <c:v>0.8358073613682705</c:v>
                </c:pt>
                <c:pt idx="726">
                  <c:v>0.8400935538989424</c:v>
                </c:pt>
                <c:pt idx="727">
                  <c:v>0.8443279255020153</c:v>
                </c:pt>
                <c:pt idx="728">
                  <c:v>0.8485102149815036</c:v>
                </c:pt>
                <c:pt idx="729">
                  <c:v>0.8526401643540923</c:v>
                </c:pt>
                <c:pt idx="730">
                  <c:v>0.8567175188650495</c:v>
                </c:pt>
                <c:pt idx="731">
                  <c:v>0.8607420270039432</c:v>
                </c:pt>
                <c:pt idx="732">
                  <c:v>0.8647134405201549</c:v>
                </c:pt>
                <c:pt idx="733">
                  <c:v>0.8686315144381913</c:v>
                </c:pt>
                <c:pt idx="734">
                  <c:v>0.8724960070727973</c:v>
                </c:pt>
                <c:pt idx="735">
                  <c:v>0.8763066800438636</c:v>
                </c:pt>
                <c:pt idx="736">
                  <c:v>0.8800632982911325</c:v>
                </c:pt>
                <c:pt idx="737">
                  <c:v>0.8837656300886938</c:v>
                </c:pt>
                <c:pt idx="738">
                  <c:v>0.8874134470592834</c:v>
                </c:pt>
                <c:pt idx="739">
                  <c:v>0.8910065241883678</c:v>
                </c:pt>
                <c:pt idx="740">
                  <c:v>0.8945446398380251</c:v>
                </c:pt>
                <c:pt idx="741">
                  <c:v>0.8980275757606155</c:v>
                </c:pt>
                <c:pt idx="742">
                  <c:v>0.9014551171122457</c:v>
                </c:pt>
                <c:pt idx="743">
                  <c:v>0.9048270524660194</c:v>
                </c:pt>
                <c:pt idx="744">
                  <c:v>0.9081431738250817</c:v>
                </c:pt>
                <c:pt idx="745">
                  <c:v>0.9114032766354454</c:v>
                </c:pt>
                <c:pt idx="746">
                  <c:v>0.9146071597986135</c:v>
                </c:pt>
                <c:pt idx="747">
                  <c:v>0.9177546256839813</c:v>
                </c:pt>
                <c:pt idx="748">
                  <c:v>0.9208454801410262</c:v>
                </c:pt>
                <c:pt idx="749">
                  <c:v>0.9238795325112865</c:v>
                </c:pt>
                <c:pt idx="750">
                  <c:v>0.9268565956401207</c:v>
                </c:pt>
                <c:pt idx="751">
                  <c:v>0.9297764858882515</c:v>
                </c:pt>
                <c:pt idx="752">
                  <c:v>0.9326390231430943</c:v>
                </c:pt>
                <c:pt idx="753">
                  <c:v>0.9354440308298674</c:v>
                </c:pt>
                <c:pt idx="754">
                  <c:v>0.9381913359224839</c:v>
                </c:pt>
                <c:pt idx="755">
                  <c:v>0.9408807689542258</c:v>
                </c:pt>
                <c:pt idx="756">
                  <c:v>0.9435121640281937</c:v>
                </c:pt>
                <c:pt idx="757">
                  <c:v>0.9460853588275453</c:v>
                </c:pt>
                <c:pt idx="758">
                  <c:v>0.9486001946255047</c:v>
                </c:pt>
                <c:pt idx="759">
                  <c:v>0.9510565162951535</c:v>
                </c:pt>
                <c:pt idx="760">
                  <c:v>0.9534541723190013</c:v>
                </c:pt>
                <c:pt idx="761">
                  <c:v>0.95579301479833</c:v>
                </c:pt>
                <c:pt idx="762">
                  <c:v>0.9580728994623194</c:v>
                </c:pt>
                <c:pt idx="763">
                  <c:v>0.9602936856769432</c:v>
                </c:pt>
                <c:pt idx="764">
                  <c:v>0.9624552364536473</c:v>
                </c:pt>
                <c:pt idx="765">
                  <c:v>0.964557418457798</c:v>
                </c:pt>
                <c:pt idx="766">
                  <c:v>0.9666001020169073</c:v>
                </c:pt>
                <c:pt idx="767">
                  <c:v>0.968583161128631</c:v>
                </c:pt>
                <c:pt idx="768">
                  <c:v>0.9705064734685425</c:v>
                </c:pt>
                <c:pt idx="769">
                  <c:v>0.9723699203976767</c:v>
                </c:pt>
                <c:pt idx="770">
                  <c:v>0.9741733869698495</c:v>
                </c:pt>
                <c:pt idx="771">
                  <c:v>0.9759167619387474</c:v>
                </c:pt>
                <c:pt idx="772">
                  <c:v>0.9775999377647906</c:v>
                </c:pt>
                <c:pt idx="773">
                  <c:v>0.979222810621766</c:v>
                </c:pt>
                <c:pt idx="774">
                  <c:v>0.9807852804032305</c:v>
                </c:pt>
                <c:pt idx="775">
                  <c:v>0.9822872507286887</c:v>
                </c:pt>
                <c:pt idx="776">
                  <c:v>0.9837286289495358</c:v>
                </c:pt>
                <c:pt idx="777">
                  <c:v>0.9851093261547739</c:v>
                </c:pt>
                <c:pt idx="778">
                  <c:v>0.9864292571764955</c:v>
                </c:pt>
                <c:pt idx="779">
                  <c:v>0.9876883405951377</c:v>
                </c:pt>
                <c:pt idx="780">
                  <c:v>0.9888864987445047</c:v>
                </c:pt>
                <c:pt idx="781">
                  <c:v>0.9900236577165576</c:v>
                </c:pt>
                <c:pt idx="782">
                  <c:v>0.9910997473659748</c:v>
                </c:pt>
                <c:pt idx="783">
                  <c:v>0.9921147013144778</c:v>
                </c:pt>
                <c:pt idx="784">
                  <c:v>0.9930684569549263</c:v>
                </c:pt>
                <c:pt idx="785">
                  <c:v>0.9939609554551796</c:v>
                </c:pt>
                <c:pt idx="786">
                  <c:v>0.9947921417617265</c:v>
                </c:pt>
                <c:pt idx="787">
                  <c:v>0.99556196460308</c:v>
                </c:pt>
                <c:pt idx="788">
                  <c:v>0.9962703764929414</c:v>
                </c:pt>
                <c:pt idx="789">
                  <c:v>0.996917333733128</c:v>
                </c:pt>
                <c:pt idx="790">
                  <c:v>0.99750279641627</c:v>
                </c:pt>
                <c:pt idx="791">
                  <c:v>0.9980267284282717</c:v>
                </c:pt>
                <c:pt idx="792">
                  <c:v>0.9984890974505379</c:v>
                </c:pt>
                <c:pt idx="793">
                  <c:v>0.99888987496197</c:v>
                </c:pt>
                <c:pt idx="794">
                  <c:v>0.9992290362407229</c:v>
                </c:pt>
                <c:pt idx="795">
                  <c:v>0.9995065603657316</c:v>
                </c:pt>
                <c:pt idx="796">
                  <c:v>0.9997224302180006</c:v>
                </c:pt>
                <c:pt idx="797">
                  <c:v>0.9998766324816606</c:v>
                </c:pt>
                <c:pt idx="798">
                  <c:v>0.9999691576447897</c:v>
                </c:pt>
                <c:pt idx="799">
                  <c:v>1</c:v>
                </c:pt>
                <c:pt idx="800">
                  <c:v>0.9999691576447897</c:v>
                </c:pt>
                <c:pt idx="801">
                  <c:v>0.9998766324816606</c:v>
                </c:pt>
                <c:pt idx="802">
                  <c:v>0.9997224302180006</c:v>
                </c:pt>
                <c:pt idx="803">
                  <c:v>0.9995065603657316</c:v>
                </c:pt>
                <c:pt idx="804">
                  <c:v>0.9992290362407229</c:v>
                </c:pt>
                <c:pt idx="805">
                  <c:v>0.99888987496197</c:v>
                </c:pt>
                <c:pt idx="806">
                  <c:v>0.9984890974505379</c:v>
                </c:pt>
                <c:pt idx="807">
                  <c:v>0.9980267284282716</c:v>
                </c:pt>
                <c:pt idx="808">
                  <c:v>0.9975027964162702</c:v>
                </c:pt>
                <c:pt idx="809">
                  <c:v>0.9969173337331281</c:v>
                </c:pt>
                <c:pt idx="810">
                  <c:v>0.9962703764929413</c:v>
                </c:pt>
                <c:pt idx="811">
                  <c:v>0.99556196460308</c:v>
                </c:pt>
                <c:pt idx="812">
                  <c:v>0.9947921417617265</c:v>
                </c:pt>
                <c:pt idx="813">
                  <c:v>0.9939609554551797</c:v>
                </c:pt>
                <c:pt idx="814">
                  <c:v>0.9930684569549263</c:v>
                </c:pt>
                <c:pt idx="815">
                  <c:v>0.9921147013144778</c:v>
                </c:pt>
                <c:pt idx="816">
                  <c:v>0.9910997473659747</c:v>
                </c:pt>
                <c:pt idx="817">
                  <c:v>0.9900236577165575</c:v>
                </c:pt>
                <c:pt idx="818">
                  <c:v>0.9888864987445046</c:v>
                </c:pt>
                <c:pt idx="819">
                  <c:v>0.9876883405951379</c:v>
                </c:pt>
                <c:pt idx="820">
                  <c:v>0.9864292571764957</c:v>
                </c:pt>
                <c:pt idx="821">
                  <c:v>0.985109326154774</c:v>
                </c:pt>
                <c:pt idx="822">
                  <c:v>0.9837286289495358</c:v>
                </c:pt>
                <c:pt idx="823">
                  <c:v>0.9822872507286887</c:v>
                </c:pt>
                <c:pt idx="824">
                  <c:v>0.9807852804032303</c:v>
                </c:pt>
                <c:pt idx="825">
                  <c:v>0.9792228106217657</c:v>
                </c:pt>
                <c:pt idx="826">
                  <c:v>0.9775999377647907</c:v>
                </c:pt>
                <c:pt idx="827">
                  <c:v>0.9759167619387475</c:v>
                </c:pt>
                <c:pt idx="828">
                  <c:v>0.9741733869698492</c:v>
                </c:pt>
                <c:pt idx="829">
                  <c:v>0.9723699203976766</c:v>
                </c:pt>
                <c:pt idx="830">
                  <c:v>0.9705064734685426</c:v>
                </c:pt>
                <c:pt idx="831">
                  <c:v>0.9685831611286309</c:v>
                </c:pt>
                <c:pt idx="832">
                  <c:v>0.9666001020169072</c:v>
                </c:pt>
                <c:pt idx="833">
                  <c:v>0.9645574184577979</c:v>
                </c:pt>
                <c:pt idx="834">
                  <c:v>0.9624552364536472</c:v>
                </c:pt>
                <c:pt idx="835">
                  <c:v>0.9602936856769431</c:v>
                </c:pt>
                <c:pt idx="836">
                  <c:v>0.9580728994623193</c:v>
                </c:pt>
                <c:pt idx="837">
                  <c:v>0.9557930147983305</c:v>
                </c:pt>
                <c:pt idx="838">
                  <c:v>0.9534541723190014</c:v>
                </c:pt>
                <c:pt idx="839">
                  <c:v>0.9510565162951536</c:v>
                </c:pt>
                <c:pt idx="840">
                  <c:v>0.9486001946255046</c:v>
                </c:pt>
                <c:pt idx="841">
                  <c:v>0.9460853588275454</c:v>
                </c:pt>
                <c:pt idx="842">
                  <c:v>0.9435121640281933</c:v>
                </c:pt>
                <c:pt idx="843">
                  <c:v>0.9408807689542253</c:v>
                </c:pt>
                <c:pt idx="844">
                  <c:v>0.9381913359224842</c:v>
                </c:pt>
                <c:pt idx="845">
                  <c:v>0.9354440308298675</c:v>
                </c:pt>
                <c:pt idx="846">
                  <c:v>0.9326390231430939</c:v>
                </c:pt>
                <c:pt idx="847">
                  <c:v>0.9297764858882513</c:v>
                </c:pt>
                <c:pt idx="848">
                  <c:v>0.9268565956401209</c:v>
                </c:pt>
                <c:pt idx="849">
                  <c:v>0.9238795325112867</c:v>
                </c:pt>
                <c:pt idx="850">
                  <c:v>0.9208454801410261</c:v>
                </c:pt>
                <c:pt idx="851">
                  <c:v>0.9177546256839807</c:v>
                </c:pt>
                <c:pt idx="852">
                  <c:v>0.9146071597986134</c:v>
                </c:pt>
                <c:pt idx="853">
                  <c:v>0.9114032766354453</c:v>
                </c:pt>
                <c:pt idx="854">
                  <c:v>0.9081431738250815</c:v>
                </c:pt>
                <c:pt idx="855">
                  <c:v>0.9048270524660199</c:v>
                </c:pt>
                <c:pt idx="856">
                  <c:v>0.9014551171122459</c:v>
                </c:pt>
                <c:pt idx="857">
                  <c:v>0.8980275757606158</c:v>
                </c:pt>
                <c:pt idx="858">
                  <c:v>0.894544639838025</c:v>
                </c:pt>
                <c:pt idx="859">
                  <c:v>0.891006524188368</c:v>
                </c:pt>
                <c:pt idx="860">
                  <c:v>0.8874134470592836</c:v>
                </c:pt>
                <c:pt idx="861">
                  <c:v>0.8837656300886931</c:v>
                </c:pt>
                <c:pt idx="862">
                  <c:v>0.880063298291132</c:v>
                </c:pt>
                <c:pt idx="863">
                  <c:v>0.8763066800438638</c:v>
                </c:pt>
                <c:pt idx="864">
                  <c:v>0.8724960070727967</c:v>
                </c:pt>
                <c:pt idx="865">
                  <c:v>0.8686315144381911</c:v>
                </c:pt>
                <c:pt idx="866">
                  <c:v>0.8647134405201552</c:v>
                </c:pt>
                <c:pt idx="867">
                  <c:v>0.8607420270039435</c:v>
                </c:pt>
                <c:pt idx="868">
                  <c:v>0.8567175188650493</c:v>
                </c:pt>
                <c:pt idx="869">
                  <c:v>0.8526401643540916</c:v>
                </c:pt>
                <c:pt idx="870">
                  <c:v>0.8485102149815034</c:v>
                </c:pt>
                <c:pt idx="871">
                  <c:v>0.8443279255020151</c:v>
                </c:pt>
                <c:pt idx="872">
                  <c:v>0.8400935538989421</c:v>
                </c:pt>
                <c:pt idx="873">
                  <c:v>0.8358073613682707</c:v>
                </c:pt>
                <c:pt idx="874">
                  <c:v>0.8314696123025455</c:v>
                </c:pt>
                <c:pt idx="875">
                  <c:v>0.8270805742745618</c:v>
                </c:pt>
                <c:pt idx="876">
                  <c:v>0.8226405180208596</c:v>
                </c:pt>
                <c:pt idx="877">
                  <c:v>0.8181497174250235</c:v>
                </c:pt>
                <c:pt idx="878">
                  <c:v>0.8136084495007874</c:v>
                </c:pt>
                <c:pt idx="879">
                  <c:v>0.809016994374947</c:v>
                </c:pt>
                <c:pt idx="880">
                  <c:v>0.8043756352700844</c:v>
                </c:pt>
                <c:pt idx="881">
                  <c:v>0.7996846584870908</c:v>
                </c:pt>
                <c:pt idx="882">
                  <c:v>0.7949443533875106</c:v>
                </c:pt>
                <c:pt idx="883">
                  <c:v>0.7901550123756901</c:v>
                </c:pt>
                <c:pt idx="884">
                  <c:v>0.785316930880745</c:v>
                </c:pt>
                <c:pt idx="885">
                  <c:v>0.7804304073383295</c:v>
                </c:pt>
                <c:pt idx="886">
                  <c:v>0.775495743172234</c:v>
                </c:pt>
                <c:pt idx="887">
                  <c:v>0.7705132427757885</c:v>
                </c:pt>
                <c:pt idx="888">
                  <c:v>0.7654832134930877</c:v>
                </c:pt>
                <c:pt idx="889">
                  <c:v>0.7604059656000308</c:v>
                </c:pt>
                <c:pt idx="890">
                  <c:v>0.7552818122851838</c:v>
                </c:pt>
                <c:pt idx="891">
                  <c:v>0.75011106963046</c:v>
                </c:pt>
                <c:pt idx="892">
                  <c:v>0.7448940565916223</c:v>
                </c:pt>
                <c:pt idx="893">
                  <c:v>0.7396310949786103</c:v>
                </c:pt>
                <c:pt idx="894">
                  <c:v>0.7343225094356852</c:v>
                </c:pt>
                <c:pt idx="895">
                  <c:v>0.7289686274214116</c:v>
                </c:pt>
                <c:pt idx="896">
                  <c:v>0.7235697791884498</c:v>
                </c:pt>
                <c:pt idx="897">
                  <c:v>0.7181262977631884</c:v>
                </c:pt>
                <c:pt idx="898">
                  <c:v>0.7126385189252052</c:v>
                </c:pt>
                <c:pt idx="899">
                  <c:v>0.7071067811865477</c:v>
                </c:pt>
                <c:pt idx="900">
                  <c:v>0.7015314257708563</c:v>
                </c:pt>
                <c:pt idx="901">
                  <c:v>0.695912796592314</c:v>
                </c:pt>
                <c:pt idx="902">
                  <c:v>0.6902512402344372</c:v>
                </c:pt>
                <c:pt idx="903">
                  <c:v>0.6845471059286884</c:v>
                </c:pt>
                <c:pt idx="904">
                  <c:v>0.6788007455329418</c:v>
                </c:pt>
                <c:pt idx="905">
                  <c:v>0.6730125135097724</c:v>
                </c:pt>
                <c:pt idx="906">
                  <c:v>0.6671827669045991</c:v>
                </c:pt>
                <c:pt idx="907">
                  <c:v>0.6613118653236517</c:v>
                </c:pt>
                <c:pt idx="908">
                  <c:v>0.655400170911794</c:v>
                </c:pt>
                <c:pt idx="909">
                  <c:v>0.6494480483301842</c:v>
                </c:pt>
                <c:pt idx="910">
                  <c:v>0.6434558647337792</c:v>
                </c:pt>
                <c:pt idx="911">
                  <c:v>0.6374239897486903</c:v>
                </c:pt>
                <c:pt idx="912">
                  <c:v>0.6313527954493773</c:v>
                </c:pt>
                <c:pt idx="913">
                  <c:v>0.6252426563357052</c:v>
                </c:pt>
                <c:pt idx="914">
                  <c:v>0.6190939493098344</c:v>
                </c:pt>
                <c:pt idx="915">
                  <c:v>0.6129070536529773</c:v>
                </c:pt>
                <c:pt idx="916">
                  <c:v>0.6066823510019994</c:v>
                </c:pt>
                <c:pt idx="917">
                  <c:v>0.6004202253258842</c:v>
                </c:pt>
                <c:pt idx="918">
                  <c:v>0.594121062902039</c:v>
                </c:pt>
                <c:pt idx="919">
                  <c:v>0.5877852522924727</c:v>
                </c:pt>
                <c:pt idx="920">
                  <c:v>0.5814131843198305</c:v>
                </c:pt>
                <c:pt idx="921">
                  <c:v>0.5750052520432781</c:v>
                </c:pt>
                <c:pt idx="922">
                  <c:v>0.5685618507342639</c:v>
                </c:pt>
                <c:pt idx="923">
                  <c:v>0.5620833778521295</c:v>
                </c:pt>
                <c:pt idx="924">
                  <c:v>0.5555702330196015</c:v>
                </c:pt>
                <c:pt idx="925">
                  <c:v>0.5490228179981315</c:v>
                </c:pt>
                <c:pt idx="926">
                  <c:v>0.5424415366631189</c:v>
                </c:pt>
                <c:pt idx="927">
                  <c:v>0.5358267949789972</c:v>
                </c:pt>
                <c:pt idx="928">
                  <c:v>0.5291790009741908</c:v>
                </c:pt>
                <c:pt idx="929">
                  <c:v>0.5224985647159495</c:v>
                </c:pt>
                <c:pt idx="930">
                  <c:v>0.515785898285047</c:v>
                </c:pt>
                <c:pt idx="931">
                  <c:v>0.5090414157503712</c:v>
                </c:pt>
                <c:pt idx="932">
                  <c:v>0.5022655331433729</c:v>
                </c:pt>
                <c:pt idx="933">
                  <c:v>0.4954586684324083</c:v>
                </c:pt>
                <c:pt idx="934">
                  <c:v>0.48862124149695463</c:v>
                </c:pt>
                <c:pt idx="935">
                  <c:v>0.4817536741017154</c:v>
                </c:pt>
                <c:pt idx="936">
                  <c:v>0.47485638987059514</c:v>
                </c:pt>
                <c:pt idx="937">
                  <c:v>0.46792981426057356</c:v>
                </c:pt>
                <c:pt idx="938">
                  <c:v>0.4609743745354622</c:v>
                </c:pt>
                <c:pt idx="939">
                  <c:v>0.45399049973954625</c:v>
                </c:pt>
                <c:pt idx="940">
                  <c:v>0.446978620671121</c:v>
                </c:pt>
                <c:pt idx="941">
                  <c:v>0.43993916985591386</c:v>
                </c:pt>
                <c:pt idx="942">
                  <c:v>0.43287258152041314</c:v>
                </c:pt>
                <c:pt idx="943">
                  <c:v>0.42577929156507227</c:v>
                </c:pt>
                <c:pt idx="944">
                  <c:v>0.41865973753742813</c:v>
                </c:pt>
                <c:pt idx="945">
                  <c:v>0.41151435860510927</c:v>
                </c:pt>
                <c:pt idx="946">
                  <c:v>0.40434359552874516</c:v>
                </c:pt>
                <c:pt idx="947">
                  <c:v>0.39714789063478123</c:v>
                </c:pt>
                <c:pt idx="948">
                  <c:v>0.3899276877881893</c:v>
                </c:pt>
                <c:pt idx="949">
                  <c:v>0.3826834323650896</c:v>
                </c:pt>
                <c:pt idx="950">
                  <c:v>0.3754155712252834</c:v>
                </c:pt>
                <c:pt idx="951">
                  <c:v>0.36812455268467875</c:v>
                </c:pt>
                <c:pt idx="952">
                  <c:v>0.36081082648764135</c:v>
                </c:pt>
                <c:pt idx="953">
                  <c:v>0.35347484377925714</c:v>
                </c:pt>
                <c:pt idx="954">
                  <c:v>0.34611705707749346</c:v>
                </c:pt>
                <c:pt idx="955">
                  <c:v>0.3387379202452915</c:v>
                </c:pt>
                <c:pt idx="956">
                  <c:v>0.33133788846257073</c:v>
                </c:pt>
                <c:pt idx="957">
                  <c:v>0.3239174181981488</c:v>
                </c:pt>
                <c:pt idx="958">
                  <c:v>0.3164769671815859</c:v>
                </c:pt>
                <c:pt idx="959">
                  <c:v>0.30901699437494773</c:v>
                </c:pt>
                <c:pt idx="960">
                  <c:v>0.3015379599444947</c:v>
                </c:pt>
                <c:pt idx="961">
                  <c:v>0.2940403252323035</c:v>
                </c:pt>
                <c:pt idx="962">
                  <c:v>0.2865245527277983</c:v>
                </c:pt>
                <c:pt idx="963">
                  <c:v>0.2789911060392297</c:v>
                </c:pt>
                <c:pt idx="964">
                  <c:v>0.2714404498650743</c:v>
                </c:pt>
                <c:pt idx="965">
                  <c:v>0.2638730499653734</c:v>
                </c:pt>
                <c:pt idx="966">
                  <c:v>0.25628937313299766</c:v>
                </c:pt>
                <c:pt idx="967">
                  <c:v>0.24868988716485457</c:v>
                </c:pt>
                <c:pt idx="968">
                  <c:v>0.2410750608330389</c:v>
                </c:pt>
                <c:pt idx="969">
                  <c:v>0.23344536385590614</c:v>
                </c:pt>
                <c:pt idx="970">
                  <c:v>0.22580126686910315</c:v>
                </c:pt>
                <c:pt idx="971">
                  <c:v>0.2181432413965425</c:v>
                </c:pt>
                <c:pt idx="972">
                  <c:v>0.2104717598213061</c:v>
                </c:pt>
                <c:pt idx="973">
                  <c:v>0.20278729535651252</c:v>
                </c:pt>
                <c:pt idx="974">
                  <c:v>0.19509032201612792</c:v>
                </c:pt>
                <c:pt idx="975">
                  <c:v>0.18738131458572388</c:v>
                </c:pt>
                <c:pt idx="976">
                  <c:v>0.17966074859319228</c:v>
                </c:pt>
                <c:pt idx="977">
                  <c:v>0.17192910027940975</c:v>
                </c:pt>
                <c:pt idx="978">
                  <c:v>0.16418684656886187</c:v>
                </c:pt>
                <c:pt idx="979">
                  <c:v>0.15643446504023029</c:v>
                </c:pt>
                <c:pt idx="980">
                  <c:v>0.1486724338969229</c:v>
                </c:pt>
                <c:pt idx="981">
                  <c:v>0.14090123193758128</c:v>
                </c:pt>
                <c:pt idx="982">
                  <c:v>0.13312133852655147</c:v>
                </c:pt>
                <c:pt idx="983">
                  <c:v>0.12533323356430384</c:v>
                </c:pt>
                <c:pt idx="984">
                  <c:v>0.11753739745783684</c:v>
                </c:pt>
                <c:pt idx="985">
                  <c:v>0.10973431109104495</c:v>
                </c:pt>
                <c:pt idx="986">
                  <c:v>0.1019244557950502</c:v>
                </c:pt>
                <c:pt idx="987">
                  <c:v>0.09410831331851498</c:v>
                </c:pt>
                <c:pt idx="988">
                  <c:v>0.08628636579792452</c:v>
                </c:pt>
                <c:pt idx="989">
                  <c:v>0.0784590957278448</c:v>
                </c:pt>
                <c:pt idx="990">
                  <c:v>0.07062698593116704</c:v>
                </c:pt>
                <c:pt idx="991">
                  <c:v>0.06279051952931332</c:v>
                </c:pt>
                <c:pt idx="992">
                  <c:v>0.054950179912445295</c:v>
                </c:pt>
                <c:pt idx="993">
                  <c:v>0.04710645070964181</c:v>
                </c:pt>
                <c:pt idx="994">
                  <c:v>0.03925981575906825</c:v>
                </c:pt>
                <c:pt idx="995">
                  <c:v>0.031410759078128424</c:v>
                </c:pt>
                <c:pt idx="996">
                  <c:v>0.023559764833608995</c:v>
                </c:pt>
                <c:pt idx="997">
                  <c:v>0.015707317311820006</c:v>
                </c:pt>
                <c:pt idx="998">
                  <c:v>0.007853900888711152</c:v>
                </c:pt>
                <c:pt idx="999">
                  <c:v>3.06287113727155E-16</c:v>
                </c:pt>
                <c:pt idx="1000">
                  <c:v>-0.007853900888712316</c:v>
                </c:pt>
                <c:pt idx="1001">
                  <c:v>-0.015707317311821168</c:v>
                </c:pt>
                <c:pt idx="1002">
                  <c:v>-0.023559764833611045</c:v>
                </c:pt>
                <c:pt idx="1003">
                  <c:v>-0.031410759078128694</c:v>
                </c:pt>
                <c:pt idx="1004">
                  <c:v>-0.03925981575906853</c:v>
                </c:pt>
                <c:pt idx="1005">
                  <c:v>-0.04710645070964209</c:v>
                </c:pt>
                <c:pt idx="1006">
                  <c:v>-0.054950179912444684</c:v>
                </c:pt>
                <c:pt idx="1007">
                  <c:v>-0.0627905195293136</c:v>
                </c:pt>
                <c:pt idx="1008">
                  <c:v>-0.07062698593116641</c:v>
                </c:pt>
                <c:pt idx="1009">
                  <c:v>-0.07845909572784508</c:v>
                </c:pt>
                <c:pt idx="1010">
                  <c:v>-0.08628636579792302</c:v>
                </c:pt>
                <c:pt idx="1011">
                  <c:v>-0.09410831331851524</c:v>
                </c:pt>
                <c:pt idx="1012">
                  <c:v>-0.10192445579505048</c:v>
                </c:pt>
                <c:pt idx="1013">
                  <c:v>-0.10973431109104523</c:v>
                </c:pt>
                <c:pt idx="1014">
                  <c:v>-0.11753739745783888</c:v>
                </c:pt>
                <c:pt idx="1015">
                  <c:v>-0.125333233564305</c:v>
                </c:pt>
                <c:pt idx="1016">
                  <c:v>-0.1331213385265526</c:v>
                </c:pt>
                <c:pt idx="1017">
                  <c:v>-0.14090123193758244</c:v>
                </c:pt>
                <c:pt idx="1018">
                  <c:v>-0.14867243389692492</c:v>
                </c:pt>
                <c:pt idx="1019">
                  <c:v>-0.15643446504023142</c:v>
                </c:pt>
                <c:pt idx="1020">
                  <c:v>-0.1641868465688639</c:v>
                </c:pt>
                <c:pt idx="1021">
                  <c:v>-0.17192910027940916</c:v>
                </c:pt>
                <c:pt idx="1022">
                  <c:v>-0.17966074859319253</c:v>
                </c:pt>
                <c:pt idx="1023">
                  <c:v>-0.18738131458572502</c:v>
                </c:pt>
                <c:pt idx="1024">
                  <c:v>-0.1950903220161273</c:v>
                </c:pt>
                <c:pt idx="1025">
                  <c:v>-0.20278729535651366</c:v>
                </c:pt>
                <c:pt idx="1026">
                  <c:v>-0.21047175982130548</c:v>
                </c:pt>
                <c:pt idx="1027">
                  <c:v>-0.21814324139654276</c:v>
                </c:pt>
                <c:pt idx="1028">
                  <c:v>-0.22580126686910257</c:v>
                </c:pt>
                <c:pt idx="1029">
                  <c:v>-0.2334453638559064</c:v>
                </c:pt>
                <c:pt idx="1030">
                  <c:v>-0.2410750608330383</c:v>
                </c:pt>
                <c:pt idx="1031">
                  <c:v>-0.24868988716485482</c:v>
                </c:pt>
                <c:pt idx="1032">
                  <c:v>-0.25628937313299704</c:v>
                </c:pt>
                <c:pt idx="1033">
                  <c:v>-0.2638730499653737</c:v>
                </c:pt>
                <c:pt idx="1034">
                  <c:v>-0.27144044986507543</c:v>
                </c:pt>
                <c:pt idx="1035">
                  <c:v>-0.2789911060392291</c:v>
                </c:pt>
                <c:pt idx="1036">
                  <c:v>-0.28652455272780025</c:v>
                </c:pt>
                <c:pt idx="1037">
                  <c:v>-0.2940403252323046</c:v>
                </c:pt>
                <c:pt idx="1038">
                  <c:v>-0.30153795994449667</c:v>
                </c:pt>
                <c:pt idx="1039">
                  <c:v>-0.3090169943749471</c:v>
                </c:pt>
                <c:pt idx="1040">
                  <c:v>-0.3164769671815862</c:v>
                </c:pt>
                <c:pt idx="1041">
                  <c:v>-0.32391741819814984</c:v>
                </c:pt>
                <c:pt idx="1042">
                  <c:v>-0.3313378884625701</c:v>
                </c:pt>
                <c:pt idx="1043">
                  <c:v>-0.3387379202452909</c:v>
                </c:pt>
                <c:pt idx="1044">
                  <c:v>-0.3461170570774929</c:v>
                </c:pt>
                <c:pt idx="1045">
                  <c:v>-0.3534748437792574</c:v>
                </c:pt>
                <c:pt idx="1046">
                  <c:v>-0.3608108264876408</c:v>
                </c:pt>
                <c:pt idx="1047">
                  <c:v>-0.368124552684679</c:v>
                </c:pt>
                <c:pt idx="1048">
                  <c:v>-0.3754155712252828</c:v>
                </c:pt>
                <c:pt idx="1049">
                  <c:v>-0.3826834323650899</c:v>
                </c:pt>
                <c:pt idx="1050">
                  <c:v>-0.38992768778818876</c:v>
                </c:pt>
                <c:pt idx="1051">
                  <c:v>-0.39714789063478145</c:v>
                </c:pt>
                <c:pt idx="1052">
                  <c:v>-0.4043435955287462</c:v>
                </c:pt>
                <c:pt idx="1053">
                  <c:v>-0.4115143586051087</c:v>
                </c:pt>
                <c:pt idx="1054">
                  <c:v>-0.4186597375374284</c:v>
                </c:pt>
                <c:pt idx="1055">
                  <c:v>-0.4257792915650733</c:v>
                </c:pt>
                <c:pt idx="1056">
                  <c:v>-0.43287258152041497</c:v>
                </c:pt>
                <c:pt idx="1057">
                  <c:v>-0.4399391698559149</c:v>
                </c:pt>
                <c:pt idx="1058">
                  <c:v>-0.44697862067112126</c:v>
                </c:pt>
                <c:pt idx="1059">
                  <c:v>-0.4539904997395473</c:v>
                </c:pt>
                <c:pt idx="1060">
                  <c:v>-0.46097437453546164</c:v>
                </c:pt>
                <c:pt idx="1061">
                  <c:v>-0.467929814260573</c:v>
                </c:pt>
                <c:pt idx="1062">
                  <c:v>-0.4748563898705946</c:v>
                </c:pt>
                <c:pt idx="1063">
                  <c:v>-0.4817536741017156</c:v>
                </c:pt>
                <c:pt idx="1064">
                  <c:v>-0.4886212414969541</c:v>
                </c:pt>
                <c:pt idx="1065">
                  <c:v>-0.49545866843240705</c:v>
                </c:pt>
                <c:pt idx="1066">
                  <c:v>-0.5022655331433723</c:v>
                </c:pt>
                <c:pt idx="1067">
                  <c:v>-0.5090414157503714</c:v>
                </c:pt>
                <c:pt idx="1068">
                  <c:v>-0.515785898285048</c:v>
                </c:pt>
                <c:pt idx="1069">
                  <c:v>-0.5224985647159497</c:v>
                </c:pt>
                <c:pt idx="1070">
                  <c:v>-0.5291790009741918</c:v>
                </c:pt>
                <c:pt idx="1071">
                  <c:v>-0.5358267949789967</c:v>
                </c:pt>
                <c:pt idx="1072">
                  <c:v>-0.5424415366631191</c:v>
                </c:pt>
                <c:pt idx="1073">
                  <c:v>-0.5490228179981325</c:v>
                </c:pt>
                <c:pt idx="1074">
                  <c:v>-0.5555702330196033</c:v>
                </c:pt>
                <c:pt idx="1075">
                  <c:v>-0.5620833778521305</c:v>
                </c:pt>
                <c:pt idx="1076">
                  <c:v>-0.5685618507342641</c:v>
                </c:pt>
                <c:pt idx="1077">
                  <c:v>-0.5750052520432791</c:v>
                </c:pt>
                <c:pt idx="1078">
                  <c:v>-0.58141318431983</c:v>
                </c:pt>
                <c:pt idx="1079">
                  <c:v>-0.5877852522924729</c:v>
                </c:pt>
                <c:pt idx="1080">
                  <c:v>-0.5941210629020386</c:v>
                </c:pt>
                <c:pt idx="1081">
                  <c:v>-0.6004202253258845</c:v>
                </c:pt>
                <c:pt idx="1082">
                  <c:v>-0.606682351001999</c:v>
                </c:pt>
                <c:pt idx="1083">
                  <c:v>-0.612907053652976</c:v>
                </c:pt>
                <c:pt idx="1084">
                  <c:v>-0.6190939493098339</c:v>
                </c:pt>
                <c:pt idx="1085">
                  <c:v>-0.6252426563357054</c:v>
                </c:pt>
                <c:pt idx="1086">
                  <c:v>-0.6313527954493783</c:v>
                </c:pt>
                <c:pt idx="1087">
                  <c:v>-0.6374239897486905</c:v>
                </c:pt>
                <c:pt idx="1088">
                  <c:v>-0.6434558647337801</c:v>
                </c:pt>
                <c:pt idx="1089">
                  <c:v>-0.6494480483301838</c:v>
                </c:pt>
                <c:pt idx="1090">
                  <c:v>-0.6554001709117943</c:v>
                </c:pt>
                <c:pt idx="1091">
                  <c:v>-0.6613118653236526</c:v>
                </c:pt>
                <c:pt idx="1092">
                  <c:v>-0.6671827669046007</c:v>
                </c:pt>
                <c:pt idx="1093">
                  <c:v>-0.6730125135097733</c:v>
                </c:pt>
                <c:pt idx="1094">
                  <c:v>-0.678800745532942</c:v>
                </c:pt>
                <c:pt idx="1095">
                  <c:v>-0.6845471059286892</c:v>
                </c:pt>
                <c:pt idx="1096">
                  <c:v>-0.6902512402344367</c:v>
                </c:pt>
                <c:pt idx="1097">
                  <c:v>-0.6959127965923142</c:v>
                </c:pt>
                <c:pt idx="1098">
                  <c:v>-0.7015314257708558</c:v>
                </c:pt>
                <c:pt idx="1099">
                  <c:v>-0.7071067811865479</c:v>
                </c:pt>
                <c:pt idx="1100">
                  <c:v>-0.7126385189252048</c:v>
                </c:pt>
                <c:pt idx="1101">
                  <c:v>-0.7181262977631885</c:v>
                </c:pt>
                <c:pt idx="1102">
                  <c:v>-0.7235697791884493</c:v>
                </c:pt>
                <c:pt idx="1103">
                  <c:v>-0.7289686274214118</c:v>
                </c:pt>
                <c:pt idx="1104">
                  <c:v>-0.7343225094356861</c:v>
                </c:pt>
                <c:pt idx="1105">
                  <c:v>-0.7396310949786092</c:v>
                </c:pt>
                <c:pt idx="1106">
                  <c:v>-0.7448940565916231</c:v>
                </c:pt>
                <c:pt idx="1107">
                  <c:v>-0.7501110696304597</c:v>
                </c:pt>
                <c:pt idx="1108">
                  <c:v>-0.755281812285184</c:v>
                </c:pt>
                <c:pt idx="1109">
                  <c:v>-0.7604059656000316</c:v>
                </c:pt>
                <c:pt idx="1110">
                  <c:v>-0.765483213493089</c:v>
                </c:pt>
                <c:pt idx="1111">
                  <c:v>-0.7705132427757893</c:v>
                </c:pt>
                <c:pt idx="1112">
                  <c:v>-0.7754957431722347</c:v>
                </c:pt>
                <c:pt idx="1113">
                  <c:v>-0.7804304073383302</c:v>
                </c:pt>
                <c:pt idx="1114">
                  <c:v>-0.7853169308807446</c:v>
                </c:pt>
                <c:pt idx="1115">
                  <c:v>-0.7901550123756903</c:v>
                </c:pt>
                <c:pt idx="1116">
                  <c:v>-0.7949443533875091</c:v>
                </c:pt>
                <c:pt idx="1117">
                  <c:v>-0.7996846584870909</c:v>
                </c:pt>
                <c:pt idx="1118">
                  <c:v>-0.804375635270084</c:v>
                </c:pt>
                <c:pt idx="1119">
                  <c:v>-0.8090169943749472</c:v>
                </c:pt>
                <c:pt idx="1120">
                  <c:v>-0.813608449500787</c:v>
                </c:pt>
                <c:pt idx="1121">
                  <c:v>-0.8181497174250237</c:v>
                </c:pt>
                <c:pt idx="1122">
                  <c:v>-0.8226405180208602</c:v>
                </c:pt>
                <c:pt idx="1123">
                  <c:v>-0.8270805742745615</c:v>
                </c:pt>
                <c:pt idx="1124">
                  <c:v>-0.8314696123025461</c:v>
                </c:pt>
                <c:pt idx="1125">
                  <c:v>-0.8358073613682704</c:v>
                </c:pt>
                <c:pt idx="1126">
                  <c:v>-0.8400935538989422</c:v>
                </c:pt>
                <c:pt idx="1127">
                  <c:v>-0.8443279255020147</c:v>
                </c:pt>
                <c:pt idx="1128">
                  <c:v>-0.8485102149815045</c:v>
                </c:pt>
                <c:pt idx="1129">
                  <c:v>-0.8526401643540923</c:v>
                </c:pt>
                <c:pt idx="1130">
                  <c:v>-0.8567175188650499</c:v>
                </c:pt>
                <c:pt idx="1131">
                  <c:v>-0.8607420270039441</c:v>
                </c:pt>
                <c:pt idx="1132">
                  <c:v>-0.8647134405201549</c:v>
                </c:pt>
                <c:pt idx="1133">
                  <c:v>-0.8686315144381912</c:v>
                </c:pt>
                <c:pt idx="1134">
                  <c:v>-0.8724960070727964</c:v>
                </c:pt>
                <c:pt idx="1135">
                  <c:v>-0.8763066800438639</c:v>
                </c:pt>
                <c:pt idx="1136">
                  <c:v>-0.8800632982911316</c:v>
                </c:pt>
                <c:pt idx="1137">
                  <c:v>-0.8837656300886934</c:v>
                </c:pt>
                <c:pt idx="1138">
                  <c:v>-0.8874134470592833</c:v>
                </c:pt>
                <c:pt idx="1139">
                  <c:v>-0.8910065241883681</c:v>
                </c:pt>
                <c:pt idx="1140">
                  <c:v>-0.8945446398380255</c:v>
                </c:pt>
                <c:pt idx="1141">
                  <c:v>-0.8980275757606154</c:v>
                </c:pt>
                <c:pt idx="1142">
                  <c:v>-0.9014551171122465</c:v>
                </c:pt>
                <c:pt idx="1143">
                  <c:v>-0.9048270524660197</c:v>
                </c:pt>
                <c:pt idx="1144">
                  <c:v>-0.9081431738250816</c:v>
                </c:pt>
                <c:pt idx="1145">
                  <c:v>-0.911403276635445</c:v>
                </c:pt>
                <c:pt idx="1146">
                  <c:v>-0.9146071597986142</c:v>
                </c:pt>
                <c:pt idx="1147">
                  <c:v>-0.9177546256839813</c:v>
                </c:pt>
                <c:pt idx="1148">
                  <c:v>-0.9208454801410265</c:v>
                </c:pt>
                <c:pt idx="1149">
                  <c:v>-0.9238795325112872</c:v>
                </c:pt>
                <c:pt idx="1150">
                  <c:v>-0.9268565956401207</c:v>
                </c:pt>
                <c:pt idx="1151">
                  <c:v>-0.9297764858882515</c:v>
                </c:pt>
                <c:pt idx="1152">
                  <c:v>-0.9326390231430937</c:v>
                </c:pt>
                <c:pt idx="1153">
                  <c:v>-0.9354440308298676</c:v>
                </c:pt>
                <c:pt idx="1154">
                  <c:v>-0.9381913359224839</c:v>
                </c:pt>
                <c:pt idx="1155">
                  <c:v>-0.9408807689542255</c:v>
                </c:pt>
                <c:pt idx="1156">
                  <c:v>-0.9435121640281936</c:v>
                </c:pt>
                <c:pt idx="1157">
                  <c:v>-0.9460853588275455</c:v>
                </c:pt>
                <c:pt idx="1158">
                  <c:v>-0.9486001946255049</c:v>
                </c:pt>
                <c:pt idx="1159">
                  <c:v>-0.9510565162951534</c:v>
                </c:pt>
                <c:pt idx="1160">
                  <c:v>-0.9534541723190012</c:v>
                </c:pt>
                <c:pt idx="1161">
                  <c:v>-0.9557930147983302</c:v>
                </c:pt>
                <c:pt idx="1162">
                  <c:v>-0.9580728994623194</c:v>
                </c:pt>
                <c:pt idx="1163">
                  <c:v>-0.960293685676943</c:v>
                </c:pt>
                <c:pt idx="1164">
                  <c:v>-0.9624552364536477</c:v>
                </c:pt>
                <c:pt idx="1165">
                  <c:v>-0.9645574184577982</c:v>
                </c:pt>
                <c:pt idx="1166">
                  <c:v>-0.9666001020169075</c:v>
                </c:pt>
                <c:pt idx="1167">
                  <c:v>-0.9685831611286314</c:v>
                </c:pt>
                <c:pt idx="1168">
                  <c:v>-0.9705064734685424</c:v>
                </c:pt>
                <c:pt idx="1169">
                  <c:v>-0.9723699203976767</c:v>
                </c:pt>
                <c:pt idx="1170">
                  <c:v>-0.974173386969849</c:v>
                </c:pt>
                <c:pt idx="1171">
                  <c:v>-0.9759167619387472</c:v>
                </c:pt>
                <c:pt idx="1172">
                  <c:v>-0.9775999377647906</c:v>
                </c:pt>
                <c:pt idx="1173">
                  <c:v>-0.9792228106217657</c:v>
                </c:pt>
                <c:pt idx="1174">
                  <c:v>-0.9807852804032305</c:v>
                </c:pt>
                <c:pt idx="1175">
                  <c:v>-0.9822872507286888</c:v>
                </c:pt>
                <c:pt idx="1176">
                  <c:v>-0.983728628949536</c:v>
                </c:pt>
                <c:pt idx="1177">
                  <c:v>-0.9851093261547739</c:v>
                </c:pt>
                <c:pt idx="1178">
                  <c:v>-0.9864292571764955</c:v>
                </c:pt>
                <c:pt idx="1179">
                  <c:v>-0.9876883405951378</c:v>
                </c:pt>
                <c:pt idx="1180">
                  <c:v>-0.9888864987445047</c:v>
                </c:pt>
                <c:pt idx="1181">
                  <c:v>-0.9900236577165575</c:v>
                </c:pt>
                <c:pt idx="1182">
                  <c:v>-0.9910997473659747</c:v>
                </c:pt>
                <c:pt idx="1183">
                  <c:v>-0.9921147013144779</c:v>
                </c:pt>
                <c:pt idx="1184">
                  <c:v>-0.9930684569549264</c:v>
                </c:pt>
                <c:pt idx="1185">
                  <c:v>-0.9939609554551798</c:v>
                </c:pt>
                <c:pt idx="1186">
                  <c:v>-0.9947921417617265</c:v>
                </c:pt>
                <c:pt idx="1187">
                  <c:v>-0.99556196460308</c:v>
                </c:pt>
                <c:pt idx="1188">
                  <c:v>-0.9962703764929411</c:v>
                </c:pt>
                <c:pt idx="1189">
                  <c:v>-0.996917333733128</c:v>
                </c:pt>
                <c:pt idx="1190">
                  <c:v>-0.99750279641627</c:v>
                </c:pt>
                <c:pt idx="1191">
                  <c:v>-0.9980267284282716</c:v>
                </c:pt>
                <c:pt idx="1192">
                  <c:v>-0.9984890974505379</c:v>
                </c:pt>
                <c:pt idx="1193">
                  <c:v>-0.9988898749619699</c:v>
                </c:pt>
                <c:pt idx="1194">
                  <c:v>-0.999229036240723</c:v>
                </c:pt>
                <c:pt idx="1195">
                  <c:v>-0.9995065603657316</c:v>
                </c:pt>
                <c:pt idx="1196">
                  <c:v>-0.9997224302180006</c:v>
                </c:pt>
                <c:pt idx="1197">
                  <c:v>-0.9998766324816606</c:v>
                </c:pt>
                <c:pt idx="1198">
                  <c:v>-0.9999691576447898</c:v>
                </c:pt>
                <c:pt idx="1199">
                  <c:v>-1</c:v>
                </c:pt>
                <c:pt idx="1200">
                  <c:v>-0.9999691576447897</c:v>
                </c:pt>
                <c:pt idx="1201">
                  <c:v>-0.9998766324816606</c:v>
                </c:pt>
                <c:pt idx="1202">
                  <c:v>-0.9997224302180006</c:v>
                </c:pt>
                <c:pt idx="1203">
                  <c:v>-0.9995065603657315</c:v>
                </c:pt>
                <c:pt idx="1204">
                  <c:v>-0.9992290362407229</c:v>
                </c:pt>
                <c:pt idx="1205">
                  <c:v>-0.99888987496197</c:v>
                </c:pt>
                <c:pt idx="1206">
                  <c:v>-0.998489097450538</c:v>
                </c:pt>
                <c:pt idx="1207">
                  <c:v>-0.9980267284282716</c:v>
                </c:pt>
                <c:pt idx="1208">
                  <c:v>-0.9975027964162702</c:v>
                </c:pt>
                <c:pt idx="1209">
                  <c:v>-0.996917333733128</c:v>
                </c:pt>
                <c:pt idx="1210">
                  <c:v>-0.9962703764929413</c:v>
                </c:pt>
                <c:pt idx="1211">
                  <c:v>-0.9955619646030801</c:v>
                </c:pt>
                <c:pt idx="1212">
                  <c:v>-0.9947921417617264</c:v>
                </c:pt>
                <c:pt idx="1213">
                  <c:v>-0.9939609554551797</c:v>
                </c:pt>
                <c:pt idx="1214">
                  <c:v>-0.9930684569549263</c:v>
                </c:pt>
                <c:pt idx="1215">
                  <c:v>-0.992114701314478</c:v>
                </c:pt>
                <c:pt idx="1216">
                  <c:v>-0.9910997473659746</c:v>
                </c:pt>
                <c:pt idx="1217">
                  <c:v>-0.9900236577165576</c:v>
                </c:pt>
                <c:pt idx="1218">
                  <c:v>-0.9888864987445045</c:v>
                </c:pt>
                <c:pt idx="1219">
                  <c:v>-0.9876883405951377</c:v>
                </c:pt>
                <c:pt idx="1220">
                  <c:v>-0.9864292571764953</c:v>
                </c:pt>
                <c:pt idx="1221">
                  <c:v>-0.9851093261547736</c:v>
                </c:pt>
                <c:pt idx="1222">
                  <c:v>-0.9837286289495359</c:v>
                </c:pt>
                <c:pt idx="1223">
                  <c:v>-0.9822872507286886</c:v>
                </c:pt>
                <c:pt idx="1224">
                  <c:v>-0.9807852804032307</c:v>
                </c:pt>
                <c:pt idx="1225">
                  <c:v>-0.9792228106217659</c:v>
                </c:pt>
                <c:pt idx="1226">
                  <c:v>-0.9775999377647907</c:v>
                </c:pt>
                <c:pt idx="1227">
                  <c:v>-0.9759167619387473</c:v>
                </c:pt>
                <c:pt idx="1228">
                  <c:v>-0.9741733869698492</c:v>
                </c:pt>
                <c:pt idx="1229">
                  <c:v>-0.9723699203976768</c:v>
                </c:pt>
                <c:pt idx="1230">
                  <c:v>-0.9705064734685421</c:v>
                </c:pt>
                <c:pt idx="1231">
                  <c:v>-0.9685831611286311</c:v>
                </c:pt>
                <c:pt idx="1232">
                  <c:v>-0.9666001020169073</c:v>
                </c:pt>
                <c:pt idx="1233">
                  <c:v>-0.9645574184577984</c:v>
                </c:pt>
                <c:pt idx="1234">
                  <c:v>-0.962455236453647</c:v>
                </c:pt>
                <c:pt idx="1235">
                  <c:v>-0.9602936856769432</c:v>
                </c:pt>
                <c:pt idx="1236">
                  <c:v>-0.9580728994623191</c:v>
                </c:pt>
                <c:pt idx="1237">
                  <c:v>-0.9557930147983299</c:v>
                </c:pt>
                <c:pt idx="1238">
                  <c:v>-0.953454172319001</c:v>
                </c:pt>
                <c:pt idx="1239">
                  <c:v>-0.9510565162951531</c:v>
                </c:pt>
                <c:pt idx="1240">
                  <c:v>-0.9486001946255046</c:v>
                </c:pt>
                <c:pt idx="1241">
                  <c:v>-0.9460853588275452</c:v>
                </c:pt>
                <c:pt idx="1242">
                  <c:v>-0.9435121640281939</c:v>
                </c:pt>
                <c:pt idx="1243">
                  <c:v>-0.9408807689542257</c:v>
                </c:pt>
                <c:pt idx="1244">
                  <c:v>-0.9381913359224842</c:v>
                </c:pt>
                <c:pt idx="1245">
                  <c:v>-0.9354440308298673</c:v>
                </c:pt>
                <c:pt idx="1246">
                  <c:v>-0.9326390231430939</c:v>
                </c:pt>
                <c:pt idx="1247">
                  <c:v>-0.9297764858882517</c:v>
                </c:pt>
                <c:pt idx="1248">
                  <c:v>-0.9268565956401202</c:v>
                </c:pt>
                <c:pt idx="1249">
                  <c:v>-0.9238795325112867</c:v>
                </c:pt>
                <c:pt idx="1250">
                  <c:v>-0.9208454801410261</c:v>
                </c:pt>
                <c:pt idx="1251">
                  <c:v>-0.9177546256839815</c:v>
                </c:pt>
                <c:pt idx="1252">
                  <c:v>-0.9146071597986131</c:v>
                </c:pt>
                <c:pt idx="1253">
                  <c:v>-0.9114032766354453</c:v>
                </c:pt>
                <c:pt idx="1254">
                  <c:v>-0.9081431738250811</c:v>
                </c:pt>
                <c:pt idx="1255">
                  <c:v>-0.9048270524660192</c:v>
                </c:pt>
                <c:pt idx="1256">
                  <c:v>-0.9014551171122452</c:v>
                </c:pt>
                <c:pt idx="1257">
                  <c:v>-0.898027575760615</c:v>
                </c:pt>
                <c:pt idx="1258">
                  <c:v>-0.894544639838025</c:v>
                </c:pt>
                <c:pt idx="1259">
                  <c:v>-0.8910065241883677</c:v>
                </c:pt>
                <c:pt idx="1260">
                  <c:v>-0.8874134470592836</c:v>
                </c:pt>
                <c:pt idx="1261">
                  <c:v>-0.8837656300886937</c:v>
                </c:pt>
                <c:pt idx="1262">
                  <c:v>-0.880063298291132</c:v>
                </c:pt>
                <c:pt idx="1263">
                  <c:v>-0.8763066800438635</c:v>
                </c:pt>
                <c:pt idx="1264">
                  <c:v>-0.8724960070727967</c:v>
                </c:pt>
                <c:pt idx="1265">
                  <c:v>-0.8686315144381915</c:v>
                </c:pt>
                <c:pt idx="1266">
                  <c:v>-0.8647134405201552</c:v>
                </c:pt>
                <c:pt idx="1267">
                  <c:v>-0.8607420270039435</c:v>
                </c:pt>
                <c:pt idx="1268">
                  <c:v>-0.8567175188650493</c:v>
                </c:pt>
                <c:pt idx="1269">
                  <c:v>-0.8526401643540926</c:v>
                </c:pt>
                <c:pt idx="1270">
                  <c:v>-0.8485102149815029</c:v>
                </c:pt>
                <c:pt idx="1271">
                  <c:v>-0.8443279255020151</c:v>
                </c:pt>
                <c:pt idx="1272">
                  <c:v>-0.8400935538989417</c:v>
                </c:pt>
                <c:pt idx="1273">
                  <c:v>-0.8358073613682698</c:v>
                </c:pt>
                <c:pt idx="1274">
                  <c:v>-0.8314696123025446</c:v>
                </c:pt>
                <c:pt idx="1275">
                  <c:v>-0.8270805742745609</c:v>
                </c:pt>
                <c:pt idx="1276">
                  <c:v>-0.8226405180208597</c:v>
                </c:pt>
                <c:pt idx="1277">
                  <c:v>-0.8181497174250231</c:v>
                </c:pt>
                <c:pt idx="1278">
                  <c:v>-0.8136084495007875</c:v>
                </c:pt>
                <c:pt idx="1279">
                  <c:v>-0.8090169943749477</c:v>
                </c:pt>
                <c:pt idx="1280">
                  <c:v>-0.8043756352700845</c:v>
                </c:pt>
                <c:pt idx="1281">
                  <c:v>-0.7996846584870902</c:v>
                </c:pt>
                <c:pt idx="1282">
                  <c:v>-0.7949443533875096</c:v>
                </c:pt>
                <c:pt idx="1283">
                  <c:v>-0.7901550123756907</c:v>
                </c:pt>
                <c:pt idx="1284">
                  <c:v>-0.7853169308807451</c:v>
                </c:pt>
                <c:pt idx="1285">
                  <c:v>-0.7804304073383296</c:v>
                </c:pt>
                <c:pt idx="1286">
                  <c:v>-0.775495743172234</c:v>
                </c:pt>
                <c:pt idx="1287">
                  <c:v>-0.7705132427757897</c:v>
                </c:pt>
                <c:pt idx="1288">
                  <c:v>-0.7654832134930883</c:v>
                </c:pt>
                <c:pt idx="1289">
                  <c:v>-0.7604059656000309</c:v>
                </c:pt>
                <c:pt idx="1290">
                  <c:v>-0.7552818122851833</c:v>
                </c:pt>
                <c:pt idx="1291">
                  <c:v>-0.7501110696304589</c:v>
                </c:pt>
                <c:pt idx="1292">
                  <c:v>-0.7448940565916212</c:v>
                </c:pt>
                <c:pt idx="1293">
                  <c:v>-0.7396310949786086</c:v>
                </c:pt>
                <c:pt idx="1294">
                  <c:v>-0.7343225094356853</c:v>
                </c:pt>
                <c:pt idx="1295">
                  <c:v>-0.7289686274214111</c:v>
                </c:pt>
                <c:pt idx="1296">
                  <c:v>-0.7235697791884498</c:v>
                </c:pt>
                <c:pt idx="1297">
                  <c:v>-0.718126297763189</c:v>
                </c:pt>
                <c:pt idx="1298">
                  <c:v>-0.7126385189252054</c:v>
                </c:pt>
                <c:pt idx="1299">
                  <c:v>-0.7071067811865485</c:v>
                </c:pt>
                <c:pt idx="1300">
                  <c:v>-0.7015314257708551</c:v>
                </c:pt>
                <c:pt idx="1301">
                  <c:v>-0.6959127965923146</c:v>
                </c:pt>
                <c:pt idx="1302">
                  <c:v>-0.6902512402344372</c:v>
                </c:pt>
                <c:pt idx="1303">
                  <c:v>-0.6845471059286897</c:v>
                </c:pt>
                <c:pt idx="1304">
                  <c:v>-0.6788007455329412</c:v>
                </c:pt>
                <c:pt idx="1305">
                  <c:v>-0.6730125135097725</c:v>
                </c:pt>
                <c:pt idx="1306">
                  <c:v>-0.6671827669045999</c:v>
                </c:pt>
                <c:pt idx="1307">
                  <c:v>-0.6613118653236518</c:v>
                </c:pt>
                <c:pt idx="1308">
                  <c:v>-0.6554001709117948</c:v>
                </c:pt>
                <c:pt idx="1309">
                  <c:v>-0.649448048330183</c:v>
                </c:pt>
                <c:pt idx="1310">
                  <c:v>-0.6434558647337779</c:v>
                </c:pt>
                <c:pt idx="1311">
                  <c:v>-0.6374239897486897</c:v>
                </c:pt>
                <c:pt idx="1312">
                  <c:v>-0.6313527954493774</c:v>
                </c:pt>
                <c:pt idx="1313">
                  <c:v>-0.6252426563357046</c:v>
                </c:pt>
                <c:pt idx="1314">
                  <c:v>-0.6190939493098345</c:v>
                </c:pt>
                <c:pt idx="1315">
                  <c:v>-0.6129070536529767</c:v>
                </c:pt>
                <c:pt idx="1316">
                  <c:v>-0.6066823510019995</c:v>
                </c:pt>
                <c:pt idx="1317">
                  <c:v>-0.600420225325885</c:v>
                </c:pt>
                <c:pt idx="1318">
                  <c:v>-0.5941210629020377</c:v>
                </c:pt>
                <c:pt idx="1319">
                  <c:v>-0.5877852522924749</c:v>
                </c:pt>
                <c:pt idx="1320">
                  <c:v>-0.5814131843198306</c:v>
                </c:pt>
                <c:pt idx="1321">
                  <c:v>-0.5750052520432782</c:v>
                </c:pt>
                <c:pt idx="1322">
                  <c:v>-0.5685618507342648</c:v>
                </c:pt>
                <c:pt idx="1323">
                  <c:v>-0.562083377852131</c:v>
                </c:pt>
                <c:pt idx="1324">
                  <c:v>-0.5555702330196008</c:v>
                </c:pt>
                <c:pt idx="1325">
                  <c:v>-0.5490228179981316</c:v>
                </c:pt>
                <c:pt idx="1326">
                  <c:v>-0.5424415366631182</c:v>
                </c:pt>
                <c:pt idx="1327">
                  <c:v>-0.5358267949789958</c:v>
                </c:pt>
                <c:pt idx="1328">
                  <c:v>-0.5291790009741909</c:v>
                </c:pt>
                <c:pt idx="1329">
                  <c:v>-0.5224985647159474</c:v>
                </c:pt>
                <c:pt idx="1330">
                  <c:v>-0.5157858982850486</c:v>
                </c:pt>
                <c:pt idx="1331">
                  <c:v>-0.5090414157503705</c:v>
                </c:pt>
                <c:pt idx="1332">
                  <c:v>-0.502265533143373</c:v>
                </c:pt>
                <c:pt idx="1333">
                  <c:v>-0.49545866843240766</c:v>
                </c:pt>
                <c:pt idx="1334">
                  <c:v>-0.48862124149695474</c:v>
                </c:pt>
                <c:pt idx="1335">
                  <c:v>-0.4817536741017147</c:v>
                </c:pt>
                <c:pt idx="1336">
                  <c:v>-0.4748563898705952</c:v>
                </c:pt>
                <c:pt idx="1337">
                  <c:v>-0.4679298142605737</c:v>
                </c:pt>
                <c:pt idx="1338">
                  <c:v>-0.4609743745354607</c:v>
                </c:pt>
                <c:pt idx="1339">
                  <c:v>-0.45399049973954797</c:v>
                </c:pt>
                <c:pt idx="1340">
                  <c:v>-0.4469786206711203</c:v>
                </c:pt>
                <c:pt idx="1341">
                  <c:v>-0.4399391698559156</c:v>
                </c:pt>
                <c:pt idx="1342">
                  <c:v>-0.432872581520414</c:v>
                </c:pt>
                <c:pt idx="1343">
                  <c:v>-0.4257792915650724</c:v>
                </c:pt>
                <c:pt idx="1344">
                  <c:v>-0.4186597375374291</c:v>
                </c:pt>
                <c:pt idx="1345">
                  <c:v>-0.41151435860510777</c:v>
                </c:pt>
                <c:pt idx="1346">
                  <c:v>-0.4043435955287436</c:v>
                </c:pt>
                <c:pt idx="1347">
                  <c:v>-0.3971478906347805</c:v>
                </c:pt>
                <c:pt idx="1348">
                  <c:v>-0.3899276877881878</c:v>
                </c:pt>
                <c:pt idx="1349">
                  <c:v>-0.38268343236508895</c:v>
                </c:pt>
                <c:pt idx="1350">
                  <c:v>-0.3754155712252835</c:v>
                </c:pt>
                <c:pt idx="1351">
                  <c:v>-0.36812455268467803</c:v>
                </c:pt>
                <c:pt idx="1352">
                  <c:v>-0.36081082648764146</c:v>
                </c:pt>
                <c:pt idx="1353">
                  <c:v>-0.3534748437792581</c:v>
                </c:pt>
                <c:pt idx="1354">
                  <c:v>-0.3461170570774919</c:v>
                </c:pt>
                <c:pt idx="1355">
                  <c:v>-0.33873792024529326</c:v>
                </c:pt>
                <c:pt idx="1356">
                  <c:v>-0.33133788846257084</c:v>
                </c:pt>
                <c:pt idx="1357">
                  <c:v>-0.3239174181981489</c:v>
                </c:pt>
                <c:pt idx="1358">
                  <c:v>-0.31647696718158685</c:v>
                </c:pt>
                <c:pt idx="1359">
                  <c:v>-0.30901699437494784</c:v>
                </c:pt>
                <c:pt idx="1360">
                  <c:v>-0.301537959944494</c:v>
                </c:pt>
                <c:pt idx="1361">
                  <c:v>-0.2940403252323036</c:v>
                </c:pt>
                <c:pt idx="1362">
                  <c:v>-0.28652455272779753</c:v>
                </c:pt>
                <c:pt idx="1363">
                  <c:v>-0.27899110603922983</c:v>
                </c:pt>
                <c:pt idx="1364">
                  <c:v>-0.27144044986507443</c:v>
                </c:pt>
                <c:pt idx="1365">
                  <c:v>-0.263873049965371</c:v>
                </c:pt>
                <c:pt idx="1366">
                  <c:v>-0.25628937313299777</c:v>
                </c:pt>
                <c:pt idx="1367">
                  <c:v>-0.24868988716485382</c:v>
                </c:pt>
                <c:pt idx="1368">
                  <c:v>-0.241075060833039</c:v>
                </c:pt>
                <c:pt idx="1369">
                  <c:v>-0.2334453638559054</c:v>
                </c:pt>
                <c:pt idx="1370">
                  <c:v>-0.2258012668691033</c:v>
                </c:pt>
                <c:pt idx="1371">
                  <c:v>-0.21814324139654176</c:v>
                </c:pt>
                <c:pt idx="1372">
                  <c:v>-0.2104717598213062</c:v>
                </c:pt>
                <c:pt idx="1373">
                  <c:v>-0.20278729535651263</c:v>
                </c:pt>
                <c:pt idx="1374">
                  <c:v>-0.19509032201612977</c:v>
                </c:pt>
                <c:pt idx="1375">
                  <c:v>-0.18738131458572574</c:v>
                </c:pt>
                <c:pt idx="1376">
                  <c:v>-0.17966074859319153</c:v>
                </c:pt>
                <c:pt idx="1377">
                  <c:v>-0.17192910027940989</c:v>
                </c:pt>
                <c:pt idx="1378">
                  <c:v>-0.16418684656886287</c:v>
                </c:pt>
                <c:pt idx="1379">
                  <c:v>-0.1564344650402304</c:v>
                </c:pt>
                <c:pt idx="1380">
                  <c:v>-0.1486724338969239</c:v>
                </c:pt>
                <c:pt idx="1381">
                  <c:v>-0.14090123193758142</c:v>
                </c:pt>
                <c:pt idx="1382">
                  <c:v>-0.1331213385265507</c:v>
                </c:pt>
                <c:pt idx="1383">
                  <c:v>-0.12533323356430395</c:v>
                </c:pt>
                <c:pt idx="1384">
                  <c:v>-0.11753739745783696</c:v>
                </c:pt>
                <c:pt idx="1385">
                  <c:v>-0.10973431109104595</c:v>
                </c:pt>
                <c:pt idx="1386">
                  <c:v>-0.10192445579505033</c:v>
                </c:pt>
                <c:pt idx="1387">
                  <c:v>-0.09410831331851421</c:v>
                </c:pt>
                <c:pt idx="1388">
                  <c:v>-0.08628636579792287</c:v>
                </c:pt>
                <c:pt idx="1389">
                  <c:v>-0.07845909572784582</c:v>
                </c:pt>
                <c:pt idx="1390">
                  <c:v>-0.07062698593116538</c:v>
                </c:pt>
                <c:pt idx="1391">
                  <c:v>-0.06279051952931522</c:v>
                </c:pt>
                <c:pt idx="1392">
                  <c:v>-0.05495017991244542</c:v>
                </c:pt>
                <c:pt idx="1393">
                  <c:v>-0.04710645070964194</c:v>
                </c:pt>
                <c:pt idx="1394">
                  <c:v>-0.039259815759069255</c:v>
                </c:pt>
                <c:pt idx="1395">
                  <c:v>-0.03141075907812854</c:v>
                </c:pt>
                <c:pt idx="1396">
                  <c:v>-0.02355976483361178</c:v>
                </c:pt>
                <c:pt idx="1397">
                  <c:v>-0.015707317311820127</c:v>
                </c:pt>
                <c:pt idx="1398">
                  <c:v>-0.007853900888710385</c:v>
                </c:pt>
                <c:pt idx="1399">
                  <c:v>-4.28801959218017E-16</c:v>
                </c:pt>
                <c:pt idx="1400">
                  <c:v>0.007853900888711305</c:v>
                </c:pt>
                <c:pt idx="1401">
                  <c:v>0.015707317311822823</c:v>
                </c:pt>
                <c:pt idx="1402">
                  <c:v>0.023559764833609147</c:v>
                </c:pt>
                <c:pt idx="1403">
                  <c:v>0.031410759078129465</c:v>
                </c:pt>
                <c:pt idx="1404">
                  <c:v>0.0392598157590684</c:v>
                </c:pt>
                <c:pt idx="1405">
                  <c:v>0.04710645070964285</c:v>
                </c:pt>
                <c:pt idx="1406">
                  <c:v>0.054950179912446336</c:v>
                </c:pt>
                <c:pt idx="1407">
                  <c:v>0.0627905195293126</c:v>
                </c:pt>
                <c:pt idx="1408">
                  <c:v>0.0706269859311663</c:v>
                </c:pt>
                <c:pt idx="1409">
                  <c:v>0.07845909572784496</c:v>
                </c:pt>
                <c:pt idx="1410">
                  <c:v>0.08628636579792201</c:v>
                </c:pt>
                <c:pt idx="1411">
                  <c:v>0.09410831331851335</c:v>
                </c:pt>
                <c:pt idx="1412">
                  <c:v>0.10192445579505124</c:v>
                </c:pt>
                <c:pt idx="1413">
                  <c:v>0.1097343110910451</c:v>
                </c:pt>
                <c:pt idx="1414">
                  <c:v>0.11753739745783788</c:v>
                </c:pt>
                <c:pt idx="1415">
                  <c:v>0.12533323356430487</c:v>
                </c:pt>
                <c:pt idx="1416">
                  <c:v>0.1331213385265516</c:v>
                </c:pt>
                <c:pt idx="1417">
                  <c:v>0.14090123193758408</c:v>
                </c:pt>
                <c:pt idx="1418">
                  <c:v>0.1486724338969248</c:v>
                </c:pt>
                <c:pt idx="1419">
                  <c:v>0.1564344650402313</c:v>
                </c:pt>
                <c:pt idx="1420">
                  <c:v>0.1641868465688638</c:v>
                </c:pt>
                <c:pt idx="1421">
                  <c:v>0.17192910027940903</c:v>
                </c:pt>
                <c:pt idx="1422">
                  <c:v>0.17966074859319242</c:v>
                </c:pt>
                <c:pt idx="1423">
                  <c:v>0.1873813145857249</c:v>
                </c:pt>
                <c:pt idx="1424">
                  <c:v>0.19509032201612894</c:v>
                </c:pt>
                <c:pt idx="1425">
                  <c:v>0.2027872953565118</c:v>
                </c:pt>
                <c:pt idx="1426">
                  <c:v>0.21047175982130711</c:v>
                </c:pt>
                <c:pt idx="1427">
                  <c:v>0.2181432413965409</c:v>
                </c:pt>
                <c:pt idx="1428">
                  <c:v>0.22580126686910418</c:v>
                </c:pt>
                <c:pt idx="1429">
                  <c:v>0.23344536385590628</c:v>
                </c:pt>
                <c:pt idx="1430">
                  <c:v>0.24107506083303817</c:v>
                </c:pt>
                <c:pt idx="1431">
                  <c:v>0.2486898871648547</c:v>
                </c:pt>
                <c:pt idx="1432">
                  <c:v>0.2562893731329952</c:v>
                </c:pt>
                <c:pt idx="1433">
                  <c:v>0.2638730499653736</c:v>
                </c:pt>
                <c:pt idx="1434">
                  <c:v>0.2714404498650753</c:v>
                </c:pt>
                <c:pt idx="1435">
                  <c:v>0.278991106039229</c:v>
                </c:pt>
                <c:pt idx="1436">
                  <c:v>0.2865245527277984</c:v>
                </c:pt>
                <c:pt idx="1437">
                  <c:v>0.29404032523230617</c:v>
                </c:pt>
                <c:pt idx="1438">
                  <c:v>0.3015379599444949</c:v>
                </c:pt>
                <c:pt idx="1439">
                  <c:v>0.3090169943749487</c:v>
                </c:pt>
                <c:pt idx="1440">
                  <c:v>0.3164769671815861</c:v>
                </c:pt>
                <c:pt idx="1441">
                  <c:v>0.32391741819814973</c:v>
                </c:pt>
                <c:pt idx="1442">
                  <c:v>0.33133788846257173</c:v>
                </c:pt>
                <c:pt idx="1443">
                  <c:v>0.3387379202452908</c:v>
                </c:pt>
                <c:pt idx="1444">
                  <c:v>0.3461170570774928</c:v>
                </c:pt>
                <c:pt idx="1445">
                  <c:v>0.3534748437792573</c:v>
                </c:pt>
                <c:pt idx="1446">
                  <c:v>0.3608108264876407</c:v>
                </c:pt>
                <c:pt idx="1447">
                  <c:v>0.3681245526846772</c:v>
                </c:pt>
                <c:pt idx="1448">
                  <c:v>0.37541557122528435</c:v>
                </c:pt>
                <c:pt idx="1449">
                  <c:v>0.3826834323650898</c:v>
                </c:pt>
                <c:pt idx="1450">
                  <c:v>0.38992768778818865</c:v>
                </c:pt>
                <c:pt idx="1451">
                  <c:v>0.39714789063478134</c:v>
                </c:pt>
                <c:pt idx="1452">
                  <c:v>0.4043435955287445</c:v>
                </c:pt>
                <c:pt idx="1453">
                  <c:v>0.4115143586051102</c:v>
                </c:pt>
                <c:pt idx="1454">
                  <c:v>0.4186597375374267</c:v>
                </c:pt>
                <c:pt idx="1455">
                  <c:v>0.4257792915650732</c:v>
                </c:pt>
                <c:pt idx="1456">
                  <c:v>0.43287258152041486</c:v>
                </c:pt>
                <c:pt idx="1457">
                  <c:v>0.4399391698559148</c:v>
                </c:pt>
                <c:pt idx="1458">
                  <c:v>0.44697862067112115</c:v>
                </c:pt>
                <c:pt idx="1459">
                  <c:v>0.4539904997395472</c:v>
                </c:pt>
                <c:pt idx="1460">
                  <c:v>0.4609743745354631</c:v>
                </c:pt>
                <c:pt idx="1461">
                  <c:v>0.4679298142605729</c:v>
                </c:pt>
                <c:pt idx="1462">
                  <c:v>0.47485638987059603</c:v>
                </c:pt>
                <c:pt idx="1463">
                  <c:v>0.48175367410171394</c:v>
                </c:pt>
                <c:pt idx="1464">
                  <c:v>0.4886212414969555</c:v>
                </c:pt>
                <c:pt idx="1465">
                  <c:v>0.49545866843240693</c:v>
                </c:pt>
                <c:pt idx="1466">
                  <c:v>0.5022655331433722</c:v>
                </c:pt>
                <c:pt idx="1467">
                  <c:v>0.5090414157503713</c:v>
                </c:pt>
                <c:pt idx="1468">
                  <c:v>0.5157858982850463</c:v>
                </c:pt>
                <c:pt idx="1469">
                  <c:v>0.5224985647159496</c:v>
                </c:pt>
                <c:pt idx="1470">
                  <c:v>0.5291790009741917</c:v>
                </c:pt>
                <c:pt idx="1471">
                  <c:v>0.5358267949789965</c:v>
                </c:pt>
                <c:pt idx="1472">
                  <c:v>0.542441536663119</c:v>
                </c:pt>
                <c:pt idx="1473">
                  <c:v>0.5490228179981338</c:v>
                </c:pt>
                <c:pt idx="1474">
                  <c:v>0.5555702330196016</c:v>
                </c:pt>
                <c:pt idx="1475">
                  <c:v>0.5620833778521318</c:v>
                </c:pt>
                <c:pt idx="1476">
                  <c:v>0.568561850734264</c:v>
                </c:pt>
                <c:pt idx="1477">
                  <c:v>0.575005252043279</c:v>
                </c:pt>
                <c:pt idx="1478">
                  <c:v>0.5814131843198314</c:v>
                </c:pt>
                <c:pt idx="1479">
                  <c:v>0.5877852522924728</c:v>
                </c:pt>
                <c:pt idx="1480">
                  <c:v>0.5941210629020385</c:v>
                </c:pt>
                <c:pt idx="1481">
                  <c:v>0.6004202253258843</c:v>
                </c:pt>
                <c:pt idx="1482">
                  <c:v>0.6066823510019989</c:v>
                </c:pt>
                <c:pt idx="1483">
                  <c:v>0.612907053652976</c:v>
                </c:pt>
                <c:pt idx="1484">
                  <c:v>0.6190939493098352</c:v>
                </c:pt>
                <c:pt idx="1485">
                  <c:v>0.6252426563357053</c:v>
                </c:pt>
                <c:pt idx="1486">
                  <c:v>0.6313527954493782</c:v>
                </c:pt>
                <c:pt idx="1487">
                  <c:v>0.6374239897486891</c:v>
                </c:pt>
                <c:pt idx="1488">
                  <c:v>0.6434558647337786</c:v>
                </c:pt>
                <c:pt idx="1489">
                  <c:v>0.649448048330185</c:v>
                </c:pt>
                <c:pt idx="1490">
                  <c:v>0.6554001709117928</c:v>
                </c:pt>
                <c:pt idx="1491">
                  <c:v>0.6613118653236525</c:v>
                </c:pt>
                <c:pt idx="1492">
                  <c:v>0.6671827669046005</c:v>
                </c:pt>
                <c:pt idx="1493">
                  <c:v>0.6730125135097732</c:v>
                </c:pt>
                <c:pt idx="1494">
                  <c:v>0.6788007455329419</c:v>
                </c:pt>
                <c:pt idx="1495">
                  <c:v>0.6845471059286892</c:v>
                </c:pt>
                <c:pt idx="1496">
                  <c:v>0.6902512402344378</c:v>
                </c:pt>
                <c:pt idx="1497">
                  <c:v>0.6959127965923141</c:v>
                </c:pt>
                <c:pt idx="1498">
                  <c:v>0.7015314257708557</c:v>
                </c:pt>
                <c:pt idx="1499">
                  <c:v>0.7071067811865466</c:v>
                </c:pt>
                <c:pt idx="1500">
                  <c:v>0.712638518925206</c:v>
                </c:pt>
                <c:pt idx="1501">
                  <c:v>0.7181262977631885</c:v>
                </c:pt>
                <c:pt idx="1502">
                  <c:v>0.7235697791884492</c:v>
                </c:pt>
                <c:pt idx="1503">
                  <c:v>0.7289686274214117</c:v>
                </c:pt>
                <c:pt idx="1504">
                  <c:v>0.7343225094356848</c:v>
                </c:pt>
                <c:pt idx="1505">
                  <c:v>0.7396310949786103</c:v>
                </c:pt>
                <c:pt idx="1506">
                  <c:v>0.744894056591623</c:v>
                </c:pt>
                <c:pt idx="1507">
                  <c:v>0.7501110696304596</c:v>
                </c:pt>
                <c:pt idx="1508">
                  <c:v>0.7552818122851839</c:v>
                </c:pt>
                <c:pt idx="1509">
                  <c:v>0.7604059656000304</c:v>
                </c:pt>
                <c:pt idx="1510">
                  <c:v>0.7654832134930878</c:v>
                </c:pt>
                <c:pt idx="1511">
                  <c:v>0.7705132427757903</c:v>
                </c:pt>
                <c:pt idx="1512">
                  <c:v>0.7754957431722347</c:v>
                </c:pt>
                <c:pt idx="1513">
                  <c:v>0.7804304073383301</c:v>
                </c:pt>
                <c:pt idx="1514">
                  <c:v>0.7853169308807456</c:v>
                </c:pt>
                <c:pt idx="1515">
                  <c:v>0.7901550123756902</c:v>
                </c:pt>
                <c:pt idx="1516">
                  <c:v>0.7949443533875101</c:v>
                </c:pt>
                <c:pt idx="1517">
                  <c:v>0.7996846584870908</c:v>
                </c:pt>
                <c:pt idx="1518">
                  <c:v>0.8043756352700839</c:v>
                </c:pt>
                <c:pt idx="1519">
                  <c:v>0.8090169943749471</c:v>
                </c:pt>
                <c:pt idx="1520">
                  <c:v>0.8136084495007859</c:v>
                </c:pt>
                <c:pt idx="1521">
                  <c:v>0.8181497174250236</c:v>
                </c:pt>
                <c:pt idx="1522">
                  <c:v>0.8226405180208602</c:v>
                </c:pt>
                <c:pt idx="1523">
                  <c:v>0.8270805742745615</c:v>
                </c:pt>
                <c:pt idx="1524">
                  <c:v>0.8314696123025451</c:v>
                </c:pt>
                <c:pt idx="1525">
                  <c:v>0.8358073613682713</c:v>
                </c:pt>
                <c:pt idx="1526">
                  <c:v>0.8400935538989412</c:v>
                </c:pt>
                <c:pt idx="1527">
                  <c:v>0.8443279255020156</c:v>
                </c:pt>
                <c:pt idx="1528">
                  <c:v>0.8485102149815044</c:v>
                </c:pt>
                <c:pt idx="1529">
                  <c:v>0.8526401643540922</c:v>
                </c:pt>
                <c:pt idx="1530">
                  <c:v>0.8567175188650499</c:v>
                </c:pt>
                <c:pt idx="1531">
                  <c:v>0.8607420270039431</c:v>
                </c:pt>
                <c:pt idx="1532">
                  <c:v>0.8647134405201556</c:v>
                </c:pt>
                <c:pt idx="1533">
                  <c:v>0.8686315144381912</c:v>
                </c:pt>
                <c:pt idx="1534">
                  <c:v>0.8724960070727972</c:v>
                </c:pt>
                <c:pt idx="1535">
                  <c:v>0.876306680043863</c:v>
                </c:pt>
                <c:pt idx="1536">
                  <c:v>0.8800632982911324</c:v>
                </c:pt>
                <c:pt idx="1537">
                  <c:v>0.8837656300886932</c:v>
                </c:pt>
                <c:pt idx="1538">
                  <c:v>0.8874134470592833</c:v>
                </c:pt>
                <c:pt idx="1539">
                  <c:v>0.891006524188368</c:v>
                </c:pt>
                <c:pt idx="1540">
                  <c:v>0.8945446398380247</c:v>
                </c:pt>
                <c:pt idx="1541">
                  <c:v>0.8980275757606162</c:v>
                </c:pt>
                <c:pt idx="1542">
                  <c:v>0.9014551171122448</c:v>
                </c:pt>
                <c:pt idx="1543">
                  <c:v>0.9048270524660196</c:v>
                </c:pt>
                <c:pt idx="1544">
                  <c:v>0.9081431738250816</c:v>
                </c:pt>
                <c:pt idx="1545">
                  <c:v>0.911403276635445</c:v>
                </c:pt>
                <c:pt idx="1546">
                  <c:v>0.9146071597986134</c:v>
                </c:pt>
                <c:pt idx="1547">
                  <c:v>0.9177546256839819</c:v>
                </c:pt>
                <c:pt idx="1548">
                  <c:v>0.9208454801410264</c:v>
                </c:pt>
                <c:pt idx="1549">
                  <c:v>0.9238795325112871</c:v>
                </c:pt>
                <c:pt idx="1550">
                  <c:v>0.9268565956401212</c:v>
                </c:pt>
                <c:pt idx="1551">
                  <c:v>0.9297764858882513</c:v>
                </c:pt>
                <c:pt idx="1552">
                  <c:v>0.9326390231430942</c:v>
                </c:pt>
                <c:pt idx="1553">
                  <c:v>0.9354440308298669</c:v>
                </c:pt>
                <c:pt idx="1554">
                  <c:v>0.9381913359224839</c:v>
                </c:pt>
                <c:pt idx="1555">
                  <c:v>0.9408807689542253</c:v>
                </c:pt>
                <c:pt idx="1556">
                  <c:v>0.943512164028193</c:v>
                </c:pt>
                <c:pt idx="1557">
                  <c:v>0.9460853588275455</c:v>
                </c:pt>
                <c:pt idx="1558">
                  <c:v>0.9486001946255049</c:v>
                </c:pt>
                <c:pt idx="1559">
                  <c:v>0.9510565162951534</c:v>
                </c:pt>
                <c:pt idx="1560">
                  <c:v>0.9534541723190012</c:v>
                </c:pt>
                <c:pt idx="1561">
                  <c:v>0.9557930147983308</c:v>
                </c:pt>
                <c:pt idx="1562">
                  <c:v>0.9580728994623189</c:v>
                </c:pt>
                <c:pt idx="1563">
                  <c:v>0.9602936856769434</c:v>
                </c:pt>
                <c:pt idx="1564">
                  <c:v>0.9624552364536472</c:v>
                </c:pt>
                <c:pt idx="1565">
                  <c:v>0.9645574184577981</c:v>
                </c:pt>
                <c:pt idx="1566">
                  <c:v>0.9666001020169075</c:v>
                </c:pt>
                <c:pt idx="1567">
                  <c:v>0.968583161128631</c:v>
                </c:pt>
                <c:pt idx="1568">
                  <c:v>0.9705064734685428</c:v>
                </c:pt>
                <c:pt idx="1569">
                  <c:v>0.9723699203976766</c:v>
                </c:pt>
                <c:pt idx="1570">
                  <c:v>0.9741733869698495</c:v>
                </c:pt>
                <c:pt idx="1571">
                  <c:v>0.9759167619387472</c:v>
                </c:pt>
                <c:pt idx="1572">
                  <c:v>0.9775999377647909</c:v>
                </c:pt>
                <c:pt idx="1573">
                  <c:v>0.9792228106217657</c:v>
                </c:pt>
                <c:pt idx="1574">
                  <c:v>0.9807852804032304</c:v>
                </c:pt>
                <c:pt idx="1575">
                  <c:v>0.9822872507286885</c:v>
                </c:pt>
                <c:pt idx="1576">
                  <c:v>0.9837286289495357</c:v>
                </c:pt>
                <c:pt idx="1577">
                  <c:v>0.9851093261547742</c:v>
                </c:pt>
                <c:pt idx="1578">
                  <c:v>0.9864292571764952</c:v>
                </c:pt>
                <c:pt idx="1579">
                  <c:v>0.9876883405951378</c:v>
                </c:pt>
                <c:pt idx="1580">
                  <c:v>0.9888864987445047</c:v>
                </c:pt>
                <c:pt idx="1581">
                  <c:v>0.9900236577165575</c:v>
                </c:pt>
                <c:pt idx="1582">
                  <c:v>0.9910997473659747</c:v>
                </c:pt>
                <c:pt idx="1583">
                  <c:v>0.9921147013144781</c:v>
                </c:pt>
                <c:pt idx="1584">
                  <c:v>0.9930684569549264</c:v>
                </c:pt>
                <c:pt idx="1585">
                  <c:v>0.9939609554551798</c:v>
                </c:pt>
                <c:pt idx="1586">
                  <c:v>0.9947921417617265</c:v>
                </c:pt>
                <c:pt idx="1587">
                  <c:v>0.99556196460308</c:v>
                </c:pt>
                <c:pt idx="1588">
                  <c:v>0.9962703764929414</c:v>
                </c:pt>
                <c:pt idx="1589">
                  <c:v>0.9969173337331279</c:v>
                </c:pt>
                <c:pt idx="1590">
                  <c:v>0.99750279641627</c:v>
                </c:pt>
                <c:pt idx="1591">
                  <c:v>0.9980267284282716</c:v>
                </c:pt>
                <c:pt idx="1592">
                  <c:v>0.9984890974505378</c:v>
                </c:pt>
                <c:pt idx="1593">
                  <c:v>0.99888987496197</c:v>
                </c:pt>
                <c:pt idx="1594">
                  <c:v>0.999229036240723</c:v>
                </c:pt>
                <c:pt idx="1595">
                  <c:v>0.9995065603657316</c:v>
                </c:pt>
                <c:pt idx="1596">
                  <c:v>0.9997224302180006</c:v>
                </c:pt>
                <c:pt idx="1597">
                  <c:v>0.9998766324816606</c:v>
                </c:pt>
                <c:pt idx="1598">
                  <c:v>0.9999691576447897</c:v>
                </c:pt>
                <c:pt idx="1599">
                  <c:v>1</c:v>
                </c:pt>
                <c:pt idx="1600">
                  <c:v>0.9999691576447897</c:v>
                </c:pt>
                <c:pt idx="1601">
                  <c:v>0.9998766324816606</c:v>
                </c:pt>
                <c:pt idx="1602">
                  <c:v>0.9997224302180006</c:v>
                </c:pt>
                <c:pt idx="1603">
                  <c:v>0.9995065603657316</c:v>
                </c:pt>
                <c:pt idx="1604">
                  <c:v>0.9992290362407229</c:v>
                </c:pt>
                <c:pt idx="1605">
                  <c:v>0.99888987496197</c:v>
                </c:pt>
                <c:pt idx="1606">
                  <c:v>0.9984890974505379</c:v>
                </c:pt>
                <c:pt idx="1607">
                  <c:v>0.9980267284282717</c:v>
                </c:pt>
                <c:pt idx="1608">
                  <c:v>0.9975027964162702</c:v>
                </c:pt>
                <c:pt idx="1609">
                  <c:v>0.996917333733128</c:v>
                </c:pt>
                <c:pt idx="1610">
                  <c:v>0.9962703764929413</c:v>
                </c:pt>
                <c:pt idx="1611">
                  <c:v>0.9955619646030801</c:v>
                </c:pt>
                <c:pt idx="1612">
                  <c:v>0.9947921417617265</c:v>
                </c:pt>
                <c:pt idx="1613">
                  <c:v>0.9939609554551795</c:v>
                </c:pt>
                <c:pt idx="1614">
                  <c:v>0.9930684569549265</c:v>
                </c:pt>
                <c:pt idx="1615">
                  <c:v>0.9921147013144778</c:v>
                </c:pt>
                <c:pt idx="1616">
                  <c:v>0.9910997473659746</c:v>
                </c:pt>
                <c:pt idx="1617">
                  <c:v>0.9900236577165576</c:v>
                </c:pt>
                <c:pt idx="1618">
                  <c:v>0.9888864987445046</c:v>
                </c:pt>
                <c:pt idx="1619">
                  <c:v>0.987688340595138</c:v>
                </c:pt>
                <c:pt idx="1620">
                  <c:v>0.9864292571764953</c:v>
                </c:pt>
                <c:pt idx="1621">
                  <c:v>0.9851093261547738</c:v>
                </c:pt>
                <c:pt idx="1622">
                  <c:v>0.9837286289495359</c:v>
                </c:pt>
                <c:pt idx="1623">
                  <c:v>0.9822872507286886</c:v>
                </c:pt>
                <c:pt idx="1624">
                  <c:v>0.9807852804032303</c:v>
                </c:pt>
                <c:pt idx="1625">
                  <c:v>0.979222810621766</c:v>
                </c:pt>
                <c:pt idx="1626">
                  <c:v>0.9775999377647908</c:v>
                </c:pt>
                <c:pt idx="1627">
                  <c:v>0.9759167619387474</c:v>
                </c:pt>
                <c:pt idx="1628">
                  <c:v>0.9741733869698497</c:v>
                </c:pt>
                <c:pt idx="1629">
                  <c:v>0.9723699203976764</c:v>
                </c:pt>
                <c:pt idx="1630">
                  <c:v>0.970506473468543</c:v>
                </c:pt>
                <c:pt idx="1631">
                  <c:v>0.9685831611286307</c:v>
                </c:pt>
                <c:pt idx="1632">
                  <c:v>0.9666001020169073</c:v>
                </c:pt>
                <c:pt idx="1633">
                  <c:v>0.964557418457798</c:v>
                </c:pt>
                <c:pt idx="1634">
                  <c:v>0.9624552364536475</c:v>
                </c:pt>
                <c:pt idx="1635">
                  <c:v>0.9602936856769432</c:v>
                </c:pt>
                <c:pt idx="1636">
                  <c:v>0.9580728994623191</c:v>
                </c:pt>
                <c:pt idx="1637">
                  <c:v>0.9557930147983306</c:v>
                </c:pt>
                <c:pt idx="1638">
                  <c:v>0.953454172319001</c:v>
                </c:pt>
                <c:pt idx="1639">
                  <c:v>0.9510565162951543</c:v>
                </c:pt>
                <c:pt idx="1640">
                  <c:v>0.9486001946255042</c:v>
                </c:pt>
                <c:pt idx="1641">
                  <c:v>0.9460853588275459</c:v>
                </c:pt>
                <c:pt idx="1642">
                  <c:v>0.9435121640281934</c:v>
                </c:pt>
                <c:pt idx="1643">
                  <c:v>0.9408807689542257</c:v>
                </c:pt>
                <c:pt idx="1644">
                  <c:v>0.9381913359224843</c:v>
                </c:pt>
                <c:pt idx="1645">
                  <c:v>0.9354440308298673</c:v>
                </c:pt>
                <c:pt idx="1646">
                  <c:v>0.9326390231430933</c:v>
                </c:pt>
                <c:pt idx="1647">
                  <c:v>0.9297764858882517</c:v>
                </c:pt>
                <c:pt idx="1648">
                  <c:v>0.9268565956401204</c:v>
                </c:pt>
                <c:pt idx="1649">
                  <c:v>0.9238795325112861</c:v>
                </c:pt>
                <c:pt idx="1650">
                  <c:v>0.9208454801410261</c:v>
                </c:pt>
                <c:pt idx="1651">
                  <c:v>0.9177546256839808</c:v>
                </c:pt>
                <c:pt idx="1652">
                  <c:v>0.9146071597986138</c:v>
                </c:pt>
                <c:pt idx="1653">
                  <c:v>0.9114032766354453</c:v>
                </c:pt>
                <c:pt idx="1654">
                  <c:v>0.9081431738250813</c:v>
                </c:pt>
                <c:pt idx="1655">
                  <c:v>0.90482705246602</c:v>
                </c:pt>
                <c:pt idx="1656">
                  <c:v>0.901455117112246</c:v>
                </c:pt>
                <c:pt idx="1657">
                  <c:v>0.898027575760615</c:v>
                </c:pt>
                <c:pt idx="1658">
                  <c:v>0.8945446398380259</c:v>
                </c:pt>
                <c:pt idx="1659">
                  <c:v>0.8910065241883677</c:v>
                </c:pt>
                <c:pt idx="1660">
                  <c:v>0.8874134470592828</c:v>
                </c:pt>
                <c:pt idx="1661">
                  <c:v>0.8837656300886937</c:v>
                </c:pt>
                <c:pt idx="1662">
                  <c:v>0.8800632982911321</c:v>
                </c:pt>
                <c:pt idx="1663">
                  <c:v>0.8763066800438626</c:v>
                </c:pt>
                <c:pt idx="1664">
                  <c:v>0.8724960070727977</c:v>
                </c:pt>
                <c:pt idx="1665">
                  <c:v>0.8686315144381908</c:v>
                </c:pt>
                <c:pt idx="1666">
                  <c:v>0.8647134405201562</c:v>
                </c:pt>
                <c:pt idx="1667">
                  <c:v>0.8607420270039428</c:v>
                </c:pt>
                <c:pt idx="1668">
                  <c:v>0.8567175188650494</c:v>
                </c:pt>
                <c:pt idx="1669">
                  <c:v>0.8526401643540918</c:v>
                </c:pt>
                <c:pt idx="1670">
                  <c:v>0.8485102149815039</c:v>
                </c:pt>
                <c:pt idx="1671">
                  <c:v>0.8443279255020152</c:v>
                </c:pt>
                <c:pt idx="1672">
                  <c:v>0.8400935538989418</c:v>
                </c:pt>
                <c:pt idx="1673">
                  <c:v>0.8358073613682708</c:v>
                </c:pt>
                <c:pt idx="1674">
                  <c:v>0.8314696123025447</c:v>
                </c:pt>
                <c:pt idx="1675">
                  <c:v>0.827080574274563</c:v>
                </c:pt>
                <c:pt idx="1676">
                  <c:v>0.8226405180208588</c:v>
                </c:pt>
                <c:pt idx="1677">
                  <c:v>0.8181497174250242</c:v>
                </c:pt>
                <c:pt idx="1678">
                  <c:v>0.8136084495007865</c:v>
                </c:pt>
                <c:pt idx="1679">
                  <c:v>0.8090169943749477</c:v>
                </c:pt>
                <c:pt idx="1680">
                  <c:v>0.8043756352700846</c:v>
                </c:pt>
                <c:pt idx="1681">
                  <c:v>0.7996846584870904</c:v>
                </c:pt>
                <c:pt idx="1682">
                  <c:v>0.7949443533875086</c:v>
                </c:pt>
                <c:pt idx="1683">
                  <c:v>0.7901550123756907</c:v>
                </c:pt>
                <c:pt idx="1684">
                  <c:v>0.7853169308807441</c:v>
                </c:pt>
                <c:pt idx="1685">
                  <c:v>0.7804304073383286</c:v>
                </c:pt>
                <c:pt idx="1686">
                  <c:v>0.7754957431722341</c:v>
                </c:pt>
                <c:pt idx="1687">
                  <c:v>0.7705132427757887</c:v>
                </c:pt>
                <c:pt idx="1688">
                  <c:v>0.7654832134930885</c:v>
                </c:pt>
                <c:pt idx="1689">
                  <c:v>0.7604059656000309</c:v>
                </c:pt>
                <c:pt idx="1690">
                  <c:v>0.7552818122851834</c:v>
                </c:pt>
                <c:pt idx="1691">
                  <c:v>0.7501110696304603</c:v>
                </c:pt>
                <c:pt idx="1692">
                  <c:v>0.7448940565916224</c:v>
                </c:pt>
                <c:pt idx="1693">
                  <c:v>0.7396310949786087</c:v>
                </c:pt>
                <c:pt idx="1694">
                  <c:v>0.7343225094356867</c:v>
                </c:pt>
                <c:pt idx="1695">
                  <c:v>0.7289686274214111</c:v>
                </c:pt>
                <c:pt idx="1696">
                  <c:v>0.7235697791884487</c:v>
                </c:pt>
                <c:pt idx="1697">
                  <c:v>0.7181262977631891</c:v>
                </c:pt>
                <c:pt idx="1698">
                  <c:v>0.7126385189252055</c:v>
                </c:pt>
                <c:pt idx="1699">
                  <c:v>0.7071067811865472</c:v>
                </c:pt>
                <c:pt idx="1700">
                  <c:v>0.7015314257708565</c:v>
                </c:pt>
                <c:pt idx="1701">
                  <c:v>0.6959127965923135</c:v>
                </c:pt>
                <c:pt idx="1702">
                  <c:v>0.6902512402344386</c:v>
                </c:pt>
                <c:pt idx="1703">
                  <c:v>0.6845471059286873</c:v>
                </c:pt>
                <c:pt idx="1704">
                  <c:v>0.6788007455329413</c:v>
                </c:pt>
                <c:pt idx="1705">
                  <c:v>0.6730125135097726</c:v>
                </c:pt>
                <c:pt idx="1706">
                  <c:v>0.6671827669046</c:v>
                </c:pt>
                <c:pt idx="1707">
                  <c:v>0.6613118653236518</c:v>
                </c:pt>
                <c:pt idx="1708">
                  <c:v>0.6554001709117936</c:v>
                </c:pt>
                <c:pt idx="1709">
                  <c:v>0.6494480483301844</c:v>
                </c:pt>
                <c:pt idx="1710">
                  <c:v>0.6434558647337794</c:v>
                </c:pt>
                <c:pt idx="1711">
                  <c:v>0.6374239897486912</c:v>
                </c:pt>
                <c:pt idx="1712">
                  <c:v>0.6313527954493762</c:v>
                </c:pt>
                <c:pt idx="1713">
                  <c:v>0.6252426563357061</c:v>
                </c:pt>
                <c:pt idx="1714">
                  <c:v>0.6190939493098332</c:v>
                </c:pt>
                <c:pt idx="1715">
                  <c:v>0.6129070536529768</c:v>
                </c:pt>
                <c:pt idx="1716">
                  <c:v>0.6066823510019996</c:v>
                </c:pt>
                <c:pt idx="1717">
                  <c:v>0.6004202253258837</c:v>
                </c:pt>
                <c:pt idx="1718">
                  <c:v>0.5941210629020364</c:v>
                </c:pt>
                <c:pt idx="1719">
                  <c:v>0.5877852522924736</c:v>
                </c:pt>
                <c:pt idx="1720">
                  <c:v>0.5814131843198292</c:v>
                </c:pt>
                <c:pt idx="1721">
                  <c:v>0.5750052520432798</c:v>
                </c:pt>
                <c:pt idx="1722">
                  <c:v>0.5685618507342634</c:v>
                </c:pt>
                <c:pt idx="1723">
                  <c:v>0.5620833778521297</c:v>
                </c:pt>
                <c:pt idx="1724">
                  <c:v>0.5555702330196025</c:v>
                </c:pt>
                <c:pt idx="1725">
                  <c:v>0.5490228179981317</c:v>
                </c:pt>
                <c:pt idx="1726">
                  <c:v>0.5424415366631183</c:v>
                </c:pt>
                <c:pt idx="1727">
                  <c:v>0.5358267949789973</c:v>
                </c:pt>
                <c:pt idx="1728">
                  <c:v>0.529179000974191</c:v>
                </c:pt>
                <c:pt idx="1729">
                  <c:v>0.5224985647159475</c:v>
                </c:pt>
                <c:pt idx="1730">
                  <c:v>0.5157858982850487</c:v>
                </c:pt>
                <c:pt idx="1731">
                  <c:v>0.5090414157503707</c:v>
                </c:pt>
                <c:pt idx="1732">
                  <c:v>0.5022655331433746</c:v>
                </c:pt>
                <c:pt idx="1733">
                  <c:v>0.49545866843240777</c:v>
                </c:pt>
                <c:pt idx="1734">
                  <c:v>0.48862124149695485</c:v>
                </c:pt>
                <c:pt idx="1735">
                  <c:v>0.4817536741017148</c:v>
                </c:pt>
                <c:pt idx="1736">
                  <c:v>0.4748563898705953</c:v>
                </c:pt>
                <c:pt idx="1737">
                  <c:v>0.4679298142605722</c:v>
                </c:pt>
                <c:pt idx="1738">
                  <c:v>0.46097437453546397</c:v>
                </c:pt>
                <c:pt idx="1739">
                  <c:v>0.4539904997395449</c:v>
                </c:pt>
                <c:pt idx="1740">
                  <c:v>0.44697862067112043</c:v>
                </c:pt>
                <c:pt idx="1741">
                  <c:v>0.4399391698559141</c:v>
                </c:pt>
                <c:pt idx="1742">
                  <c:v>0.43287258152041413</c:v>
                </c:pt>
                <c:pt idx="1743">
                  <c:v>0.4257792915650725</c:v>
                </c:pt>
                <c:pt idx="1744">
                  <c:v>0.4186597375374276</c:v>
                </c:pt>
                <c:pt idx="1745">
                  <c:v>0.4115143586051095</c:v>
                </c:pt>
                <c:pt idx="1746">
                  <c:v>0.4043435955287454</c:v>
                </c:pt>
                <c:pt idx="1747">
                  <c:v>0.39714789063478223</c:v>
                </c:pt>
                <c:pt idx="1748">
                  <c:v>0.38992768778818626</c:v>
                </c:pt>
                <c:pt idx="1749">
                  <c:v>0.38268343236509067</c:v>
                </c:pt>
                <c:pt idx="1750">
                  <c:v>0.37541557122528196</c:v>
                </c:pt>
                <c:pt idx="1751">
                  <c:v>0.36812455268467814</c:v>
                </c:pt>
                <c:pt idx="1752">
                  <c:v>0.36081082648764157</c:v>
                </c:pt>
                <c:pt idx="1753">
                  <c:v>0.35347484377925653</c:v>
                </c:pt>
                <c:pt idx="1754">
                  <c:v>0.3461170570774937</c:v>
                </c:pt>
                <c:pt idx="1755">
                  <c:v>0.3387379202452917</c:v>
                </c:pt>
                <c:pt idx="1756">
                  <c:v>0.3313378884625693</c:v>
                </c:pt>
                <c:pt idx="1757">
                  <c:v>0.3239174181981507</c:v>
                </c:pt>
                <c:pt idx="1758">
                  <c:v>0.3164769671815853</c:v>
                </c:pt>
                <c:pt idx="1759">
                  <c:v>0.30901699437494623</c:v>
                </c:pt>
                <c:pt idx="1760">
                  <c:v>0.30153795994449584</c:v>
                </c:pt>
                <c:pt idx="1761">
                  <c:v>0.2940403252323037</c:v>
                </c:pt>
                <c:pt idx="1762">
                  <c:v>0.2865245527277977</c:v>
                </c:pt>
                <c:pt idx="1763">
                  <c:v>0.27899110603922994</c:v>
                </c:pt>
                <c:pt idx="1764">
                  <c:v>0.27144044986507454</c:v>
                </c:pt>
                <c:pt idx="1765">
                  <c:v>0.26387304996537453</c:v>
                </c:pt>
                <c:pt idx="1766">
                  <c:v>0.2562893731329979</c:v>
                </c:pt>
                <c:pt idx="1767">
                  <c:v>0.24868988716485393</c:v>
                </c:pt>
                <c:pt idx="1768">
                  <c:v>0.24107506083304087</c:v>
                </c:pt>
                <c:pt idx="1769">
                  <c:v>0.2334453638559055</c:v>
                </c:pt>
                <c:pt idx="1770">
                  <c:v>0.2258012668691034</c:v>
                </c:pt>
                <c:pt idx="1771">
                  <c:v>0.21814324139654187</c:v>
                </c:pt>
                <c:pt idx="1772">
                  <c:v>0.2104717598213063</c:v>
                </c:pt>
                <c:pt idx="1773">
                  <c:v>0.20278729535651102</c:v>
                </c:pt>
                <c:pt idx="1774">
                  <c:v>0.19509032201612989</c:v>
                </c:pt>
                <c:pt idx="1775">
                  <c:v>0.18738131458572238</c:v>
                </c:pt>
                <c:pt idx="1776">
                  <c:v>0.1796607485931934</c:v>
                </c:pt>
                <c:pt idx="1777">
                  <c:v>0.17192910027940825</c:v>
                </c:pt>
                <c:pt idx="1778">
                  <c:v>0.164186846568863</c:v>
                </c:pt>
                <c:pt idx="1779">
                  <c:v>0.15643446504023054</c:v>
                </c:pt>
                <c:pt idx="1780">
                  <c:v>0.14867243389692225</c:v>
                </c:pt>
                <c:pt idx="1781">
                  <c:v>0.14090123193758328</c:v>
                </c:pt>
                <c:pt idx="1782">
                  <c:v>0.13312133852655259</c:v>
                </c:pt>
                <c:pt idx="1783">
                  <c:v>0.12533323356430584</c:v>
                </c:pt>
                <c:pt idx="1784">
                  <c:v>0.11753739745783533</c:v>
                </c:pt>
                <c:pt idx="1785">
                  <c:v>0.10973431109104607</c:v>
                </c:pt>
                <c:pt idx="1786">
                  <c:v>0.10192445579504869</c:v>
                </c:pt>
                <c:pt idx="1787">
                  <c:v>0.0941083133185161</c:v>
                </c:pt>
                <c:pt idx="1788">
                  <c:v>0.086286365797923</c:v>
                </c:pt>
                <c:pt idx="1789">
                  <c:v>0.07845909572784417</c:v>
                </c:pt>
                <c:pt idx="1790">
                  <c:v>0.07062698593116727</c:v>
                </c:pt>
                <c:pt idx="1791">
                  <c:v>0.06279051952931357</c:v>
                </c:pt>
                <c:pt idx="1792">
                  <c:v>0.05495017991244377</c:v>
                </c:pt>
                <c:pt idx="1793">
                  <c:v>0.04710645070964383</c:v>
                </c:pt>
                <c:pt idx="1794">
                  <c:v>0.039259815759067604</c:v>
                </c:pt>
                <c:pt idx="1795">
                  <c:v>0.03141075907812689</c:v>
                </c:pt>
                <c:pt idx="1796">
                  <c:v>0.023559764833610126</c:v>
                </c:pt>
                <c:pt idx="1797">
                  <c:v>0.01570731731182025</c:v>
                </c:pt>
                <c:pt idx="1798">
                  <c:v>0.007853900888710508</c:v>
                </c:pt>
                <c:pt idx="1799">
                  <c:v>5.51316804708879E-16</c:v>
                </c:pt>
                <c:pt idx="1800">
                  <c:v>-0.007853900888711181</c:v>
                </c:pt>
                <c:pt idx="1801">
                  <c:v>-0.015707317311819145</c:v>
                </c:pt>
                <c:pt idx="1802">
                  <c:v>-0.023559764833609026</c:v>
                </c:pt>
                <c:pt idx="1803">
                  <c:v>-0.03141075907812934</c:v>
                </c:pt>
                <c:pt idx="1804">
                  <c:v>-0.0392598157590665</c:v>
                </c:pt>
                <c:pt idx="1805">
                  <c:v>-0.04710645070964273</c:v>
                </c:pt>
                <c:pt idx="1806">
                  <c:v>-0.05495017991244622</c:v>
                </c:pt>
                <c:pt idx="1807">
                  <c:v>-0.06279051952931425</c:v>
                </c:pt>
                <c:pt idx="1808">
                  <c:v>-0.07062698593116618</c:v>
                </c:pt>
                <c:pt idx="1809">
                  <c:v>-0.07845909572784483</c:v>
                </c:pt>
                <c:pt idx="1810">
                  <c:v>-0.0862863657979219</c:v>
                </c:pt>
                <c:pt idx="1811">
                  <c:v>-0.09410831331851677</c:v>
                </c:pt>
                <c:pt idx="1812">
                  <c:v>-0.10192445579504936</c:v>
                </c:pt>
                <c:pt idx="1813">
                  <c:v>-0.10973431109104674</c:v>
                </c:pt>
                <c:pt idx="1814">
                  <c:v>-0.11753739745783776</c:v>
                </c:pt>
                <c:pt idx="1815">
                  <c:v>-0.12533323356430476</c:v>
                </c:pt>
                <c:pt idx="1816">
                  <c:v>-0.13312133852655325</c:v>
                </c:pt>
                <c:pt idx="1817">
                  <c:v>-0.1409012319375822</c:v>
                </c:pt>
                <c:pt idx="1818">
                  <c:v>-0.14867243389692292</c:v>
                </c:pt>
                <c:pt idx="1819">
                  <c:v>-0.15643446504022945</c:v>
                </c:pt>
                <c:pt idx="1820">
                  <c:v>-0.1641868465688619</c:v>
                </c:pt>
                <c:pt idx="1821">
                  <c:v>-0.17192910027940891</c:v>
                </c:pt>
                <c:pt idx="1822">
                  <c:v>-0.17966074859319406</c:v>
                </c:pt>
                <c:pt idx="1823">
                  <c:v>-0.18738131458572305</c:v>
                </c:pt>
                <c:pt idx="1824">
                  <c:v>-0.1950903220161288</c:v>
                </c:pt>
                <c:pt idx="1825">
                  <c:v>-0.2027872953565134</c:v>
                </c:pt>
                <c:pt idx="1826">
                  <c:v>-0.21047175982130525</c:v>
                </c:pt>
                <c:pt idx="1827">
                  <c:v>-0.21814324139654254</c:v>
                </c:pt>
                <c:pt idx="1828">
                  <c:v>-0.2258012668691058</c:v>
                </c:pt>
                <c:pt idx="1829">
                  <c:v>-0.23344536385590445</c:v>
                </c:pt>
                <c:pt idx="1830">
                  <c:v>-0.24107506083303978</c:v>
                </c:pt>
                <c:pt idx="1831">
                  <c:v>-0.24868988716485288</c:v>
                </c:pt>
                <c:pt idx="1832">
                  <c:v>-0.2562893731329968</c:v>
                </c:pt>
                <c:pt idx="1833">
                  <c:v>-0.2638730499653735</c:v>
                </c:pt>
                <c:pt idx="1834">
                  <c:v>-0.2714404498650752</c:v>
                </c:pt>
                <c:pt idx="1835">
                  <c:v>-0.2789911060392289</c:v>
                </c:pt>
                <c:pt idx="1836">
                  <c:v>-0.2865245527277983</c:v>
                </c:pt>
                <c:pt idx="1837">
                  <c:v>-0.29404032523230267</c:v>
                </c:pt>
                <c:pt idx="1838">
                  <c:v>-0.3015379599444948</c:v>
                </c:pt>
                <c:pt idx="1839">
                  <c:v>-0.30901699437494856</c:v>
                </c:pt>
                <c:pt idx="1840">
                  <c:v>-0.31647696718158425</c:v>
                </c:pt>
                <c:pt idx="1841">
                  <c:v>-0.3239174181981496</c:v>
                </c:pt>
                <c:pt idx="1842">
                  <c:v>-0.33133788846256823</c:v>
                </c:pt>
                <c:pt idx="1843">
                  <c:v>-0.33873792024529237</c:v>
                </c:pt>
                <c:pt idx="1844">
                  <c:v>-0.34611705707749263</c:v>
                </c:pt>
                <c:pt idx="1845">
                  <c:v>-0.3534748437792572</c:v>
                </c:pt>
                <c:pt idx="1846">
                  <c:v>-0.36081082648764057</c:v>
                </c:pt>
                <c:pt idx="1847">
                  <c:v>-0.3681245526846804</c:v>
                </c:pt>
                <c:pt idx="1848">
                  <c:v>-0.3754155712252826</c:v>
                </c:pt>
                <c:pt idx="1849">
                  <c:v>-0.3826834323650913</c:v>
                </c:pt>
                <c:pt idx="1850">
                  <c:v>-0.38992768778818854</c:v>
                </c:pt>
                <c:pt idx="1851">
                  <c:v>-0.39714789063478123</c:v>
                </c:pt>
                <c:pt idx="1852">
                  <c:v>-0.404343595528746</c:v>
                </c:pt>
                <c:pt idx="1853">
                  <c:v>-0.4115143586051085</c:v>
                </c:pt>
                <c:pt idx="1854">
                  <c:v>-0.4186597375374282</c:v>
                </c:pt>
                <c:pt idx="1855">
                  <c:v>-0.4257792915650715</c:v>
                </c:pt>
                <c:pt idx="1856">
                  <c:v>-0.43287258152041314</c:v>
                </c:pt>
                <c:pt idx="1857">
                  <c:v>-0.4399391698559147</c:v>
                </c:pt>
                <c:pt idx="1858">
                  <c:v>-0.44697862067112265</c:v>
                </c:pt>
                <c:pt idx="1859">
                  <c:v>-0.45399049973954547</c:v>
                </c:pt>
                <c:pt idx="1860">
                  <c:v>-0.46097437453546297</c:v>
                </c:pt>
                <c:pt idx="1861">
                  <c:v>-0.46792981426057434</c:v>
                </c:pt>
                <c:pt idx="1862">
                  <c:v>-0.47485638987059436</c:v>
                </c:pt>
                <c:pt idx="1863">
                  <c:v>-0.4817536741017154</c:v>
                </c:pt>
                <c:pt idx="1864">
                  <c:v>-0.48862124149695385</c:v>
                </c:pt>
                <c:pt idx="1865">
                  <c:v>-0.4954586684324068</c:v>
                </c:pt>
                <c:pt idx="1866">
                  <c:v>-0.5022655331433736</c:v>
                </c:pt>
                <c:pt idx="1867">
                  <c:v>-0.5090414157503698</c:v>
                </c:pt>
                <c:pt idx="1868">
                  <c:v>-0.5157858982850477</c:v>
                </c:pt>
                <c:pt idx="1869">
                  <c:v>-0.5224985647159495</c:v>
                </c:pt>
                <c:pt idx="1870">
                  <c:v>-0.5291790009741916</c:v>
                </c:pt>
                <c:pt idx="1871">
                  <c:v>-0.5358267949789964</c:v>
                </c:pt>
                <c:pt idx="1872">
                  <c:v>-0.5424415366631189</c:v>
                </c:pt>
                <c:pt idx="1873">
                  <c:v>-0.5490228179981308</c:v>
                </c:pt>
                <c:pt idx="1874">
                  <c:v>-0.5555702330196015</c:v>
                </c:pt>
                <c:pt idx="1875">
                  <c:v>-0.5620833778521303</c:v>
                </c:pt>
                <c:pt idx="1876">
                  <c:v>-0.5685618507342625</c:v>
                </c:pt>
                <c:pt idx="1877">
                  <c:v>-0.5750052520432789</c:v>
                </c:pt>
                <c:pt idx="1878">
                  <c:v>-0.5814131843198284</c:v>
                </c:pt>
                <c:pt idx="1879">
                  <c:v>-0.5877852522924741</c:v>
                </c:pt>
                <c:pt idx="1880">
                  <c:v>-0.5941210629020384</c:v>
                </c:pt>
                <c:pt idx="1881">
                  <c:v>-0.6004202253258842</c:v>
                </c:pt>
                <c:pt idx="1882">
                  <c:v>-0.6066823510019987</c:v>
                </c:pt>
                <c:pt idx="1883">
                  <c:v>-0.6129070536529787</c:v>
                </c:pt>
                <c:pt idx="1884">
                  <c:v>-0.6190939493098337</c:v>
                </c:pt>
                <c:pt idx="1885">
                  <c:v>-0.6252426563357066</c:v>
                </c:pt>
                <c:pt idx="1886">
                  <c:v>-0.6313527954493766</c:v>
                </c:pt>
                <c:pt idx="1887">
                  <c:v>-0.6374239897486904</c:v>
                </c:pt>
                <c:pt idx="1888">
                  <c:v>-0.6434558647337799</c:v>
                </c:pt>
                <c:pt idx="1889">
                  <c:v>-0.6494480483301835</c:v>
                </c:pt>
                <c:pt idx="1890">
                  <c:v>-0.6554001709117941</c:v>
                </c:pt>
                <c:pt idx="1891">
                  <c:v>-0.661311865323651</c:v>
                </c:pt>
                <c:pt idx="1892">
                  <c:v>-0.6671827669045991</c:v>
                </c:pt>
                <c:pt idx="1893">
                  <c:v>-0.6730125135097731</c:v>
                </c:pt>
                <c:pt idx="1894">
                  <c:v>-0.6788007455329431</c:v>
                </c:pt>
                <c:pt idx="1895">
                  <c:v>-0.6845471059286877</c:v>
                </c:pt>
                <c:pt idx="1896">
                  <c:v>-0.6902512402344378</c:v>
                </c:pt>
                <c:pt idx="1897">
                  <c:v>-0.6959127965923126</c:v>
                </c:pt>
                <c:pt idx="1898">
                  <c:v>-0.7015314257708557</c:v>
                </c:pt>
                <c:pt idx="1899">
                  <c:v>-0.7071067811865478</c:v>
                </c:pt>
                <c:pt idx="1900">
                  <c:v>-0.7126385189252047</c:v>
                </c:pt>
                <c:pt idx="1901">
                  <c:v>-0.7181262977631884</c:v>
                </c:pt>
                <c:pt idx="1902">
                  <c:v>-0.7235697791884503</c:v>
                </c:pt>
                <c:pt idx="1903">
                  <c:v>-0.7289686274214104</c:v>
                </c:pt>
                <c:pt idx="1904">
                  <c:v>-0.7343225094356859</c:v>
                </c:pt>
                <c:pt idx="1905">
                  <c:v>-0.7396310949786103</c:v>
                </c:pt>
                <c:pt idx="1906">
                  <c:v>-0.7448940565916229</c:v>
                </c:pt>
                <c:pt idx="1907">
                  <c:v>-0.7501110696304595</c:v>
                </c:pt>
                <c:pt idx="1908">
                  <c:v>-0.7552818122851839</c:v>
                </c:pt>
                <c:pt idx="1909">
                  <c:v>-0.7604059656000303</c:v>
                </c:pt>
                <c:pt idx="1910">
                  <c:v>-0.7654832134930878</c:v>
                </c:pt>
                <c:pt idx="1911">
                  <c:v>-0.770513242775789</c:v>
                </c:pt>
                <c:pt idx="1912">
                  <c:v>-0.7754957431722335</c:v>
                </c:pt>
                <c:pt idx="1913">
                  <c:v>-0.7804304073383301</c:v>
                </c:pt>
                <c:pt idx="1914">
                  <c:v>-0.7853169308807433</c:v>
                </c:pt>
                <c:pt idx="1915">
                  <c:v>-0.7901550123756912</c:v>
                </c:pt>
                <c:pt idx="1916">
                  <c:v>-0.79494435338751</c:v>
                </c:pt>
                <c:pt idx="1917">
                  <c:v>-0.7996846584870908</c:v>
                </c:pt>
                <c:pt idx="1918">
                  <c:v>-0.8043756352700839</c:v>
                </c:pt>
                <c:pt idx="1919">
                  <c:v>-0.8090169943749471</c:v>
                </c:pt>
                <c:pt idx="1920">
                  <c:v>-0.8136084495007869</c:v>
                </c:pt>
                <c:pt idx="1921">
                  <c:v>-0.8181497174250246</c:v>
                </c:pt>
                <c:pt idx="1922">
                  <c:v>-0.8226405180208591</c:v>
                </c:pt>
                <c:pt idx="1923">
                  <c:v>-0.8270805742745624</c:v>
                </c:pt>
                <c:pt idx="1924">
                  <c:v>-0.831469612302546</c:v>
                </c:pt>
                <c:pt idx="1925">
                  <c:v>-0.8358073613682703</c:v>
                </c:pt>
                <c:pt idx="1926">
                  <c:v>-0.8400935538989421</c:v>
                </c:pt>
                <c:pt idx="1927">
                  <c:v>-0.8443279255020145</c:v>
                </c:pt>
                <c:pt idx="1928">
                  <c:v>-0.8485102149815034</c:v>
                </c:pt>
                <c:pt idx="1929">
                  <c:v>-0.8526401643540922</c:v>
                </c:pt>
                <c:pt idx="1930">
                  <c:v>-0.8567175188650507</c:v>
                </c:pt>
                <c:pt idx="1931">
                  <c:v>-0.8607420270039431</c:v>
                </c:pt>
                <c:pt idx="1932">
                  <c:v>-0.8647134405201556</c:v>
                </c:pt>
                <c:pt idx="1933">
                  <c:v>-0.8686315144381902</c:v>
                </c:pt>
                <c:pt idx="1934">
                  <c:v>-0.8724960070727972</c:v>
                </c:pt>
                <c:pt idx="1935">
                  <c:v>-0.8763066800438638</c:v>
                </c:pt>
                <c:pt idx="1936">
                  <c:v>-0.8800632982911315</c:v>
                </c:pt>
                <c:pt idx="1937">
                  <c:v>-0.8837656300886931</c:v>
                </c:pt>
                <c:pt idx="1938">
                  <c:v>-0.887413447059284</c:v>
                </c:pt>
                <c:pt idx="1939">
                  <c:v>-0.8910065241883672</c:v>
                </c:pt>
                <c:pt idx="1940">
                  <c:v>-0.8945446398380253</c:v>
                </c:pt>
                <c:pt idx="1941">
                  <c:v>-0.8980275757606161</c:v>
                </c:pt>
                <c:pt idx="1942">
                  <c:v>-0.9014551171122464</c:v>
                </c:pt>
                <c:pt idx="1943">
                  <c:v>-0.9048270524660196</c:v>
                </c:pt>
                <c:pt idx="1944">
                  <c:v>-0.9081431738250815</c:v>
                </c:pt>
                <c:pt idx="1945">
                  <c:v>-0.9114032766354448</c:v>
                </c:pt>
                <c:pt idx="1946">
                  <c:v>-0.9146071597986134</c:v>
                </c:pt>
                <c:pt idx="1947">
                  <c:v>-0.9177546256839811</c:v>
                </c:pt>
                <c:pt idx="1948">
                  <c:v>-0.9208454801410256</c:v>
                </c:pt>
                <c:pt idx="1949">
                  <c:v>-0.9238795325112871</c:v>
                </c:pt>
                <c:pt idx="1950">
                  <c:v>-0.9268565956401199</c:v>
                </c:pt>
                <c:pt idx="1951">
                  <c:v>-0.929776485888252</c:v>
                </c:pt>
                <c:pt idx="1952">
                  <c:v>-0.9326390231430942</c:v>
                </c:pt>
                <c:pt idx="1953">
                  <c:v>-0.9354440308298675</c:v>
                </c:pt>
                <c:pt idx="1954">
                  <c:v>-0.9381913359224838</c:v>
                </c:pt>
                <c:pt idx="1955">
                  <c:v>-0.9408807689542253</c:v>
                </c:pt>
                <c:pt idx="1956">
                  <c:v>-0.9435121640281936</c:v>
                </c:pt>
                <c:pt idx="1957">
                  <c:v>-0.946085358827546</c:v>
                </c:pt>
                <c:pt idx="1958">
                  <c:v>-0.9486001946255043</c:v>
                </c:pt>
                <c:pt idx="1959">
                  <c:v>-0.951056516295154</c:v>
                </c:pt>
                <c:pt idx="1960">
                  <c:v>-0.9534541723190018</c:v>
                </c:pt>
                <c:pt idx="1961">
                  <c:v>-0.9557930147983302</c:v>
                </c:pt>
                <c:pt idx="1962">
                  <c:v>-0.9580728994623193</c:v>
                </c:pt>
                <c:pt idx="1963">
                  <c:v>-0.9602936856769438</c:v>
                </c:pt>
                <c:pt idx="1964">
                  <c:v>-0.9624552364536472</c:v>
                </c:pt>
                <c:pt idx="1965">
                  <c:v>-0.9645574184577985</c:v>
                </c:pt>
                <c:pt idx="1966">
                  <c:v>-0.9666001020169069</c:v>
                </c:pt>
                <c:pt idx="1967">
                  <c:v>-0.9685831611286313</c:v>
                </c:pt>
                <c:pt idx="1968">
                  <c:v>-0.9705064734685428</c:v>
                </c:pt>
                <c:pt idx="1969">
                  <c:v>-0.972369920397677</c:v>
                </c:pt>
                <c:pt idx="1970">
                  <c:v>-0.9741733869698493</c:v>
                </c:pt>
                <c:pt idx="1971">
                  <c:v>-0.9759167619387475</c:v>
                </c:pt>
                <c:pt idx="1972">
                  <c:v>-0.9775999377647905</c:v>
                </c:pt>
                <c:pt idx="1973">
                  <c:v>-0.9792228106217657</c:v>
                </c:pt>
                <c:pt idx="1974">
                  <c:v>-0.9807852804032308</c:v>
                </c:pt>
                <c:pt idx="1975">
                  <c:v>-0.9822872507286884</c:v>
                </c:pt>
                <c:pt idx="1976">
                  <c:v>-0.983728628949536</c:v>
                </c:pt>
                <c:pt idx="1977">
                  <c:v>-0.9851093261547735</c:v>
                </c:pt>
                <c:pt idx="1978">
                  <c:v>-0.9864292571764958</c:v>
                </c:pt>
                <c:pt idx="1979">
                  <c:v>-0.9876883405951378</c:v>
                </c:pt>
                <c:pt idx="1980">
                  <c:v>-0.9888864987445047</c:v>
                </c:pt>
                <c:pt idx="1981">
                  <c:v>-0.9900236577165574</c:v>
                </c:pt>
                <c:pt idx="1982">
                  <c:v>-0.9910997473659752</c:v>
                </c:pt>
                <c:pt idx="1983">
                  <c:v>-0.9921147013144779</c:v>
                </c:pt>
                <c:pt idx="1984">
                  <c:v>-0.9930684569549265</c:v>
                </c:pt>
                <c:pt idx="1985">
                  <c:v>-0.9939609554551798</c:v>
                </c:pt>
                <c:pt idx="1986">
                  <c:v>-0.9947921417617266</c:v>
                </c:pt>
                <c:pt idx="1987">
                  <c:v>-0.9955619646030802</c:v>
                </c:pt>
                <c:pt idx="1988">
                  <c:v>-0.9962703764929413</c:v>
                </c:pt>
                <c:pt idx="1989">
                  <c:v>-0.9969173337331281</c:v>
                </c:pt>
                <c:pt idx="1990">
                  <c:v>-0.99750279641627</c:v>
                </c:pt>
                <c:pt idx="1991">
                  <c:v>-0.9980267284282716</c:v>
                </c:pt>
                <c:pt idx="1992">
                  <c:v>-0.9984890974505379</c:v>
                </c:pt>
                <c:pt idx="1993">
                  <c:v>-0.9988898749619701</c:v>
                </c:pt>
                <c:pt idx="1994">
                  <c:v>-0.9992290362407229</c:v>
                </c:pt>
                <c:pt idx="1995">
                  <c:v>-0.9995065603657316</c:v>
                </c:pt>
                <c:pt idx="1996">
                  <c:v>-0.9997224302180006</c:v>
                </c:pt>
                <c:pt idx="1997">
                  <c:v>-0.9998766324816606</c:v>
                </c:pt>
                <c:pt idx="1998">
                  <c:v>-0.9999691576447897</c:v>
                </c:pt>
                <c:pt idx="1999">
                  <c:v>-1</c:v>
                </c:pt>
                <c:pt idx="2000">
                  <c:v>-0.9999691576447897</c:v>
                </c:pt>
                <c:pt idx="2001">
                  <c:v>-0.9998766324816606</c:v>
                </c:pt>
                <c:pt idx="2002">
                  <c:v>-0.9997224302180006</c:v>
                </c:pt>
                <c:pt idx="2003">
                  <c:v>-0.9995065603657315</c:v>
                </c:pt>
                <c:pt idx="2004">
                  <c:v>-0.9992290362407229</c:v>
                </c:pt>
                <c:pt idx="2005">
                  <c:v>-0.9988898749619699</c:v>
                </c:pt>
                <c:pt idx="2006">
                  <c:v>-0.9984890974505379</c:v>
                </c:pt>
                <c:pt idx="2007">
                  <c:v>-0.9980267284282716</c:v>
                </c:pt>
                <c:pt idx="2008">
                  <c:v>-0.9975027964162702</c:v>
                </c:pt>
                <c:pt idx="2009">
                  <c:v>-0.996917333733128</c:v>
                </c:pt>
                <c:pt idx="2010">
                  <c:v>-0.9962703764929413</c:v>
                </c:pt>
                <c:pt idx="2011">
                  <c:v>-0.9955619646030801</c:v>
                </c:pt>
                <c:pt idx="2012">
                  <c:v>-0.9947921417617264</c:v>
                </c:pt>
                <c:pt idx="2013">
                  <c:v>-0.9939609554551799</c:v>
                </c:pt>
                <c:pt idx="2014">
                  <c:v>-0.9930684569549261</c:v>
                </c:pt>
                <c:pt idx="2015">
                  <c:v>-0.9921147013144778</c:v>
                </c:pt>
                <c:pt idx="2016">
                  <c:v>-0.9910997473659747</c:v>
                </c:pt>
                <c:pt idx="2017">
                  <c:v>-0.9900236577165576</c:v>
                </c:pt>
                <c:pt idx="2018">
                  <c:v>-0.9888864987445041</c:v>
                </c:pt>
                <c:pt idx="2019">
                  <c:v>-0.9876883405951377</c:v>
                </c:pt>
                <c:pt idx="2020">
                  <c:v>-0.9864292571764951</c:v>
                </c:pt>
                <c:pt idx="2021">
                  <c:v>-0.9851093261547741</c:v>
                </c:pt>
                <c:pt idx="2022">
                  <c:v>-0.9837286289495356</c:v>
                </c:pt>
                <c:pt idx="2023">
                  <c:v>-0.9822872507286883</c:v>
                </c:pt>
                <c:pt idx="2024">
                  <c:v>-0.9807852804032303</c:v>
                </c:pt>
                <c:pt idx="2025">
                  <c:v>-0.9792228106217656</c:v>
                </c:pt>
                <c:pt idx="2026">
                  <c:v>-0.9775999377647908</c:v>
                </c:pt>
                <c:pt idx="2027">
                  <c:v>-0.9759167619387474</c:v>
                </c:pt>
                <c:pt idx="2028">
                  <c:v>-0.9741733869698492</c:v>
                </c:pt>
                <c:pt idx="2029">
                  <c:v>-0.972369920397676</c:v>
                </c:pt>
                <c:pt idx="2030">
                  <c:v>-0.9705064734685426</c:v>
                </c:pt>
                <c:pt idx="2031">
                  <c:v>-0.9685831611286307</c:v>
                </c:pt>
                <c:pt idx="2032">
                  <c:v>-0.9666001020169077</c:v>
                </c:pt>
                <c:pt idx="2033">
                  <c:v>-0.964557418457798</c:v>
                </c:pt>
                <c:pt idx="2034">
                  <c:v>-0.9624552364536471</c:v>
                </c:pt>
                <c:pt idx="2035">
                  <c:v>-0.9602936856769432</c:v>
                </c:pt>
                <c:pt idx="2036">
                  <c:v>-0.9580728994623192</c:v>
                </c:pt>
                <c:pt idx="2037">
                  <c:v>-0.955793014798329</c:v>
                </c:pt>
                <c:pt idx="2038">
                  <c:v>-0.953454172319001</c:v>
                </c:pt>
                <c:pt idx="2039">
                  <c:v>-0.9510565162951532</c:v>
                </c:pt>
                <c:pt idx="2040">
                  <c:v>-0.9486001946255042</c:v>
                </c:pt>
                <c:pt idx="2041">
                  <c:v>-0.9460853588275446</c:v>
                </c:pt>
                <c:pt idx="2042">
                  <c:v>-0.9435121640281928</c:v>
                </c:pt>
                <c:pt idx="2043">
                  <c:v>-0.9408807689542258</c:v>
                </c:pt>
                <c:pt idx="2044">
                  <c:v>-0.9381913359224843</c:v>
                </c:pt>
                <c:pt idx="2045">
                  <c:v>-0.9354440308298674</c:v>
                </c:pt>
                <c:pt idx="2046">
                  <c:v>-0.932639023143094</c:v>
                </c:pt>
                <c:pt idx="2047">
                  <c:v>-0.9297764858882511</c:v>
                </c:pt>
                <c:pt idx="2048">
                  <c:v>-0.9268565956401204</c:v>
                </c:pt>
                <c:pt idx="2049">
                  <c:v>-0.9238795325112875</c:v>
                </c:pt>
                <c:pt idx="2050">
                  <c:v>-0.9208454801410255</c:v>
                </c:pt>
                <c:pt idx="2051">
                  <c:v>-0.9177546256839801</c:v>
                </c:pt>
                <c:pt idx="2052">
                  <c:v>-0.9146071597986138</c:v>
                </c:pt>
                <c:pt idx="2053">
                  <c:v>-0.9114032766354454</c:v>
                </c:pt>
                <c:pt idx="2054">
                  <c:v>-0.9081431738250813</c:v>
                </c:pt>
                <c:pt idx="2055">
                  <c:v>-0.9048270524660194</c:v>
                </c:pt>
                <c:pt idx="2056">
                  <c:v>-0.9014551171122454</c:v>
                </c:pt>
                <c:pt idx="2057">
                  <c:v>-0.8980275757606166</c:v>
                </c:pt>
                <c:pt idx="2058">
                  <c:v>-0.8945446398380243</c:v>
                </c:pt>
                <c:pt idx="2059">
                  <c:v>-0.8910065241883669</c:v>
                </c:pt>
                <c:pt idx="2060">
                  <c:v>-0.8874134470592822</c:v>
                </c:pt>
                <c:pt idx="2061">
                  <c:v>-0.8837656300886938</c:v>
                </c:pt>
                <c:pt idx="2062">
                  <c:v>-0.8800632982911321</c:v>
                </c:pt>
                <c:pt idx="2063">
                  <c:v>-0.8763066800438636</c:v>
                </c:pt>
                <c:pt idx="2064">
                  <c:v>-0.8724960070727968</c:v>
                </c:pt>
                <c:pt idx="2065">
                  <c:v>-0.8686315144381909</c:v>
                </c:pt>
                <c:pt idx="2066">
                  <c:v>-0.8647134405201562</c:v>
                </c:pt>
                <c:pt idx="2067">
                  <c:v>-0.8607420270039428</c:v>
                </c:pt>
                <c:pt idx="2068">
                  <c:v>-0.8567175188650504</c:v>
                </c:pt>
                <c:pt idx="2069">
                  <c:v>-0.852640164354091</c:v>
                </c:pt>
                <c:pt idx="2070">
                  <c:v>-0.848510214981504</c:v>
                </c:pt>
                <c:pt idx="2071">
                  <c:v>-0.8443279255020152</c:v>
                </c:pt>
                <c:pt idx="2072">
                  <c:v>-0.8400935538989418</c:v>
                </c:pt>
                <c:pt idx="2073">
                  <c:v>-0.835807361368268</c:v>
                </c:pt>
                <c:pt idx="2074">
                  <c:v>-0.8314696123025447</c:v>
                </c:pt>
                <c:pt idx="2075">
                  <c:v>-0.827080574274561</c:v>
                </c:pt>
                <c:pt idx="2076">
                  <c:v>-0.8226405180208608</c:v>
                </c:pt>
                <c:pt idx="2077">
                  <c:v>-0.8181497174250222</c:v>
                </c:pt>
                <c:pt idx="2078">
                  <c:v>-0.8136084495007856</c:v>
                </c:pt>
                <c:pt idx="2079">
                  <c:v>-0.8090169943749478</c:v>
                </c:pt>
                <c:pt idx="2080">
                  <c:v>-0.8043756352700846</c:v>
                </c:pt>
                <c:pt idx="2081">
                  <c:v>-0.7996846584870905</c:v>
                </c:pt>
                <c:pt idx="2082">
                  <c:v>-0.7949443533875097</c:v>
                </c:pt>
                <c:pt idx="2083">
                  <c:v>-0.7901550123756897</c:v>
                </c:pt>
                <c:pt idx="2084">
                  <c:v>-0.7853169308807441</c:v>
                </c:pt>
                <c:pt idx="2085">
                  <c:v>-0.7804304073383309</c:v>
                </c:pt>
                <c:pt idx="2086">
                  <c:v>-0.7754957431722331</c:v>
                </c:pt>
                <c:pt idx="2087">
                  <c:v>-0.7705132427757899</c:v>
                </c:pt>
                <c:pt idx="2088">
                  <c:v>-0.7654832134930886</c:v>
                </c:pt>
                <c:pt idx="2089">
                  <c:v>-0.760405965600031</c:v>
                </c:pt>
                <c:pt idx="2090">
                  <c:v>-0.7552818122851834</c:v>
                </c:pt>
                <c:pt idx="2091">
                  <c:v>-0.7501110696304591</c:v>
                </c:pt>
                <c:pt idx="2092">
                  <c:v>-0.7448940565916213</c:v>
                </c:pt>
                <c:pt idx="2093">
                  <c:v>-0.7396310949786111</c:v>
                </c:pt>
                <c:pt idx="2094">
                  <c:v>-0.7343225094356843</c:v>
                </c:pt>
                <c:pt idx="2095">
                  <c:v>-0.72896862742141</c:v>
                </c:pt>
                <c:pt idx="2096">
                  <c:v>-0.7235697791884476</c:v>
                </c:pt>
                <c:pt idx="2097">
                  <c:v>-0.7181262977631893</c:v>
                </c:pt>
                <c:pt idx="2098">
                  <c:v>-0.7126385189252055</c:v>
                </c:pt>
                <c:pt idx="2099">
                  <c:v>-0.7071067811865474</c:v>
                </c:pt>
                <c:pt idx="2100">
                  <c:v>-0.7015314257708553</c:v>
                </c:pt>
                <c:pt idx="2101">
                  <c:v>-0.6959127965923135</c:v>
                </c:pt>
                <c:pt idx="2102">
                  <c:v>-0.6902512402344386</c:v>
                </c:pt>
                <c:pt idx="2103">
                  <c:v>-0.6845471059286873</c:v>
                </c:pt>
                <c:pt idx="2104">
                  <c:v>-0.6788007455329427</c:v>
                </c:pt>
                <c:pt idx="2105">
                  <c:v>-0.6730125135097714</c:v>
                </c:pt>
                <c:pt idx="2106">
                  <c:v>-0.6671827669046</c:v>
                </c:pt>
                <c:pt idx="2107">
                  <c:v>-0.6613118653236519</c:v>
                </c:pt>
                <c:pt idx="2108">
                  <c:v>-0.6554001709117937</c:v>
                </c:pt>
                <c:pt idx="2109">
                  <c:v>-0.6494480483301831</c:v>
                </c:pt>
                <c:pt idx="2110">
                  <c:v>-0.6434558647337781</c:v>
                </c:pt>
                <c:pt idx="2111">
                  <c:v>-0.6374239897486885</c:v>
                </c:pt>
                <c:pt idx="2112">
                  <c:v>-0.631352795449379</c:v>
                </c:pt>
                <c:pt idx="2113">
                  <c:v>-0.6252426563357034</c:v>
                </c:pt>
                <c:pt idx="2114">
                  <c:v>-0.6190939493098319</c:v>
                </c:pt>
                <c:pt idx="2115">
                  <c:v>-0.6129070536529768</c:v>
                </c:pt>
                <c:pt idx="2116">
                  <c:v>-0.6066823510019997</c:v>
                </c:pt>
                <c:pt idx="2117">
                  <c:v>-0.6004202253258838</c:v>
                </c:pt>
                <c:pt idx="2118">
                  <c:v>-0.5941210629020379</c:v>
                </c:pt>
                <c:pt idx="2119">
                  <c:v>-0.5877852522924722</c:v>
                </c:pt>
                <c:pt idx="2120">
                  <c:v>-0.5814131843198322</c:v>
                </c:pt>
                <c:pt idx="2121">
                  <c:v>-0.5750052520432799</c:v>
                </c:pt>
                <c:pt idx="2122">
                  <c:v>-0.568561850734262</c:v>
                </c:pt>
                <c:pt idx="2123">
                  <c:v>-0.5620833778521312</c:v>
                </c:pt>
                <c:pt idx="2124">
                  <c:v>-0.5555702330196026</c:v>
                </c:pt>
                <c:pt idx="2125">
                  <c:v>-0.5490228179981318</c:v>
                </c:pt>
                <c:pt idx="2126">
                  <c:v>-0.5424415366631185</c:v>
                </c:pt>
                <c:pt idx="2127">
                  <c:v>-0.535826794978996</c:v>
                </c:pt>
                <c:pt idx="2128">
                  <c:v>-0.5291790009741896</c:v>
                </c:pt>
                <c:pt idx="2129">
                  <c:v>-0.5224985647159506</c:v>
                </c:pt>
                <c:pt idx="2130">
                  <c:v>-0.5157858982850457</c:v>
                </c:pt>
                <c:pt idx="2131">
                  <c:v>-0.5090414157503723</c:v>
                </c:pt>
                <c:pt idx="2132">
                  <c:v>-0.5022655331433701</c:v>
                </c:pt>
                <c:pt idx="2133">
                  <c:v>-0.4954586684324079</c:v>
                </c:pt>
                <c:pt idx="2134">
                  <c:v>-0.48862124149695496</c:v>
                </c:pt>
                <c:pt idx="2135">
                  <c:v>-0.48175367410171493</c:v>
                </c:pt>
                <c:pt idx="2136">
                  <c:v>-0.47485638987059386</c:v>
                </c:pt>
                <c:pt idx="2137">
                  <c:v>-0.4679298142605723</c:v>
                </c:pt>
                <c:pt idx="2138">
                  <c:v>-0.4609743745354641</c:v>
                </c:pt>
                <c:pt idx="2139">
                  <c:v>-0.45399049973954503</c:v>
                </c:pt>
                <c:pt idx="2140">
                  <c:v>-0.44697862067112215</c:v>
                </c:pt>
                <c:pt idx="2141">
                  <c:v>-0.43993916985591264</c:v>
                </c:pt>
                <c:pt idx="2142">
                  <c:v>-0.43287258152041425</c:v>
                </c:pt>
                <c:pt idx="2143">
                  <c:v>-0.4257792915650726</c:v>
                </c:pt>
                <c:pt idx="2144">
                  <c:v>-0.4186597375374277</c:v>
                </c:pt>
                <c:pt idx="2145">
                  <c:v>-0.411514358605108</c:v>
                </c:pt>
                <c:pt idx="2146">
                  <c:v>-0.4043435955287438</c:v>
                </c:pt>
                <c:pt idx="2147">
                  <c:v>-0.3971478906347791</c:v>
                </c:pt>
                <c:pt idx="2148">
                  <c:v>-0.38992768778818965</c:v>
                </c:pt>
                <c:pt idx="2149">
                  <c:v>-0.3826834323650875</c:v>
                </c:pt>
                <c:pt idx="2150">
                  <c:v>-0.3754155712252804</c:v>
                </c:pt>
                <c:pt idx="2151">
                  <c:v>-0.36812455268467825</c:v>
                </c:pt>
                <c:pt idx="2152">
                  <c:v>-0.3608108264876417</c:v>
                </c:pt>
                <c:pt idx="2153">
                  <c:v>-0.35347484377925664</c:v>
                </c:pt>
                <c:pt idx="2154">
                  <c:v>-0.34611705707749213</c:v>
                </c:pt>
                <c:pt idx="2155">
                  <c:v>-0.33873792024529015</c:v>
                </c:pt>
                <c:pt idx="2156">
                  <c:v>-0.3313378884625727</c:v>
                </c:pt>
                <c:pt idx="2157">
                  <c:v>-0.3239174181981508</c:v>
                </c:pt>
                <c:pt idx="2158">
                  <c:v>-0.31647696718158375</c:v>
                </c:pt>
                <c:pt idx="2159">
                  <c:v>-0.30901699437494806</c:v>
                </c:pt>
                <c:pt idx="2160">
                  <c:v>-0.30153795994449595</c:v>
                </c:pt>
                <c:pt idx="2161">
                  <c:v>-0.29404032523230383</c:v>
                </c:pt>
                <c:pt idx="2162">
                  <c:v>-0.2865245527277978</c:v>
                </c:pt>
                <c:pt idx="2163">
                  <c:v>-0.27899110603922833</c:v>
                </c:pt>
                <c:pt idx="2164">
                  <c:v>-0.271440449865073</c:v>
                </c:pt>
                <c:pt idx="2165">
                  <c:v>-0.26387304996537464</c:v>
                </c:pt>
                <c:pt idx="2166">
                  <c:v>-0.25628937313299455</c:v>
                </c:pt>
                <c:pt idx="2167">
                  <c:v>-0.24868988716485577</c:v>
                </c:pt>
                <c:pt idx="2168">
                  <c:v>-0.24107506083303581</c:v>
                </c:pt>
                <c:pt idx="2169">
                  <c:v>-0.2334453638559056</c:v>
                </c:pt>
                <c:pt idx="2170">
                  <c:v>-0.2258012668691035</c:v>
                </c:pt>
                <c:pt idx="2171">
                  <c:v>-0.21814324139654198</c:v>
                </c:pt>
                <c:pt idx="2172">
                  <c:v>-0.2104717598213047</c:v>
                </c:pt>
                <c:pt idx="2173">
                  <c:v>-0.20278729535651113</c:v>
                </c:pt>
                <c:pt idx="2174">
                  <c:v>-0.19509032201613</c:v>
                </c:pt>
                <c:pt idx="2175">
                  <c:v>-0.1873813145857225</c:v>
                </c:pt>
                <c:pt idx="2176">
                  <c:v>-0.1796607485931935</c:v>
                </c:pt>
                <c:pt idx="2177">
                  <c:v>-0.1719291002794066</c:v>
                </c:pt>
                <c:pt idx="2178">
                  <c:v>-0.16418684656886312</c:v>
                </c:pt>
                <c:pt idx="2179">
                  <c:v>-0.15643446504023065</c:v>
                </c:pt>
                <c:pt idx="2180">
                  <c:v>-0.1486724338969224</c:v>
                </c:pt>
                <c:pt idx="2181">
                  <c:v>-0.14090123193758164</c:v>
                </c:pt>
                <c:pt idx="2182">
                  <c:v>-0.13312133852655095</c:v>
                </c:pt>
                <c:pt idx="2183">
                  <c:v>-0.12533323356430245</c:v>
                </c:pt>
                <c:pt idx="2184">
                  <c:v>-0.11753739745783898</c:v>
                </c:pt>
                <c:pt idx="2185">
                  <c:v>-0.10973431109104266</c:v>
                </c:pt>
                <c:pt idx="2186">
                  <c:v>-0.10192445579504704</c:v>
                </c:pt>
                <c:pt idx="2187">
                  <c:v>-0.09410831331851445</c:v>
                </c:pt>
                <c:pt idx="2188">
                  <c:v>-0.08628636579792312</c:v>
                </c:pt>
                <c:pt idx="2189">
                  <c:v>-0.07845909572784429</c:v>
                </c:pt>
                <c:pt idx="2190">
                  <c:v>-0.07062698593116562</c:v>
                </c:pt>
                <c:pt idx="2191">
                  <c:v>-0.06279051952931192</c:v>
                </c:pt>
                <c:pt idx="2192">
                  <c:v>-0.05495017991244744</c:v>
                </c:pt>
                <c:pt idx="2193">
                  <c:v>-0.047106450709643956</c:v>
                </c:pt>
                <c:pt idx="2194">
                  <c:v>-0.03925981575906595</c:v>
                </c:pt>
                <c:pt idx="2195">
                  <c:v>-0.03141075907812879</c:v>
                </c:pt>
                <c:pt idx="2196">
                  <c:v>-0.02355976483361025</c:v>
                </c:pt>
                <c:pt idx="2197">
                  <c:v>-0.015707317311820373</c:v>
                </c:pt>
                <c:pt idx="2198">
                  <c:v>-0.007853900888710632</c:v>
                </c:pt>
                <c:pt idx="2199">
                  <c:v>1.1025251892005095E-15</c:v>
                </c:pt>
                <c:pt idx="2200">
                  <c:v>0.007853900888712836</c:v>
                </c:pt>
                <c:pt idx="2201">
                  <c:v>0.015707317311819024</c:v>
                </c:pt>
                <c:pt idx="2202">
                  <c:v>0.023559764833612454</c:v>
                </c:pt>
                <c:pt idx="2203">
                  <c:v>0.03141075907812744</c:v>
                </c:pt>
                <c:pt idx="2204">
                  <c:v>0.039259815759071705</c:v>
                </c:pt>
                <c:pt idx="2205">
                  <c:v>0.04710645070964261</c:v>
                </c:pt>
                <c:pt idx="2206">
                  <c:v>0.05495017991244609</c:v>
                </c:pt>
                <c:pt idx="2207">
                  <c:v>0.06279051952931412</c:v>
                </c:pt>
                <c:pt idx="2208">
                  <c:v>0.07062698593116783</c:v>
                </c:pt>
                <c:pt idx="2209">
                  <c:v>0.07845909572784648</c:v>
                </c:pt>
                <c:pt idx="2210">
                  <c:v>0.08628636579792177</c:v>
                </c:pt>
                <c:pt idx="2211">
                  <c:v>0.09410831331851312</c:v>
                </c:pt>
                <c:pt idx="2212">
                  <c:v>0.10192445579504923</c:v>
                </c:pt>
                <c:pt idx="2213">
                  <c:v>0.10973431109104839</c:v>
                </c:pt>
                <c:pt idx="2214">
                  <c:v>0.11753739745783763</c:v>
                </c:pt>
                <c:pt idx="2215">
                  <c:v>0.12533323356430462</c:v>
                </c:pt>
                <c:pt idx="2216">
                  <c:v>0.13312133852655314</c:v>
                </c:pt>
                <c:pt idx="2217">
                  <c:v>0.14090123193758383</c:v>
                </c:pt>
                <c:pt idx="2218">
                  <c:v>0.14867243389692456</c:v>
                </c:pt>
                <c:pt idx="2219">
                  <c:v>0.15643446504023284</c:v>
                </c:pt>
                <c:pt idx="2220">
                  <c:v>0.1641868465688618</c:v>
                </c:pt>
                <c:pt idx="2221">
                  <c:v>0.1719291002794123</c:v>
                </c:pt>
                <c:pt idx="2222">
                  <c:v>0.17966074859319217</c:v>
                </c:pt>
                <c:pt idx="2223">
                  <c:v>0.18738131458572466</c:v>
                </c:pt>
                <c:pt idx="2224">
                  <c:v>0.1950903220161287</c:v>
                </c:pt>
                <c:pt idx="2225">
                  <c:v>0.2027872953565133</c:v>
                </c:pt>
                <c:pt idx="2226">
                  <c:v>0.21047175982130686</c:v>
                </c:pt>
                <c:pt idx="2227">
                  <c:v>0.21814324139654415</c:v>
                </c:pt>
                <c:pt idx="2228">
                  <c:v>0.2258012668691022</c:v>
                </c:pt>
                <c:pt idx="2229">
                  <c:v>0.2334453638559043</c:v>
                </c:pt>
                <c:pt idx="2230">
                  <c:v>0.2410750608330414</c:v>
                </c:pt>
                <c:pt idx="2231">
                  <c:v>0.24868988716485446</c:v>
                </c:pt>
                <c:pt idx="2232">
                  <c:v>0.2562893731329967</c:v>
                </c:pt>
                <c:pt idx="2233">
                  <c:v>0.2638730499653699</c:v>
                </c:pt>
                <c:pt idx="2234">
                  <c:v>0.2714404498650751</c:v>
                </c:pt>
                <c:pt idx="2235">
                  <c:v>0.2789911060392305</c:v>
                </c:pt>
                <c:pt idx="2236">
                  <c:v>0.2865245527277999</c:v>
                </c:pt>
                <c:pt idx="2237">
                  <c:v>0.29404032523230256</c:v>
                </c:pt>
                <c:pt idx="2238">
                  <c:v>0.30153795994449806</c:v>
                </c:pt>
                <c:pt idx="2239">
                  <c:v>0.3090169943749468</c:v>
                </c:pt>
                <c:pt idx="2240">
                  <c:v>0.3164769671815892</c:v>
                </c:pt>
                <c:pt idx="2241">
                  <c:v>0.3239174181981495</c:v>
                </c:pt>
                <c:pt idx="2242">
                  <c:v>0.33133788846257145</c:v>
                </c:pt>
                <c:pt idx="2243">
                  <c:v>0.33873792024529226</c:v>
                </c:pt>
                <c:pt idx="2244">
                  <c:v>0.3461170570774942</c:v>
                </c:pt>
                <c:pt idx="2245">
                  <c:v>0.35347484377925875</c:v>
                </c:pt>
                <c:pt idx="2246">
                  <c:v>0.36081082648764046</c:v>
                </c:pt>
                <c:pt idx="2247">
                  <c:v>0.368124552684677</c:v>
                </c:pt>
                <c:pt idx="2248">
                  <c:v>0.37541557122528246</c:v>
                </c:pt>
                <c:pt idx="2249">
                  <c:v>0.38268343236509283</c:v>
                </c:pt>
                <c:pt idx="2250">
                  <c:v>0.3899276877881884</c:v>
                </c:pt>
                <c:pt idx="2251">
                  <c:v>0.3971478906347811</c:v>
                </c:pt>
                <c:pt idx="2252">
                  <c:v>0.4043435955287459</c:v>
                </c:pt>
                <c:pt idx="2253">
                  <c:v>0.41151435860511</c:v>
                </c:pt>
                <c:pt idx="2254">
                  <c:v>0.4186597375374297</c:v>
                </c:pt>
                <c:pt idx="2255">
                  <c:v>0.4257792915650714</c:v>
                </c:pt>
                <c:pt idx="2256">
                  <c:v>0.432872581520413</c:v>
                </c:pt>
                <c:pt idx="2257">
                  <c:v>0.4399391698559178</c:v>
                </c:pt>
                <c:pt idx="2258">
                  <c:v>0.44697862067112093</c:v>
                </c:pt>
                <c:pt idx="2259">
                  <c:v>0.45399049973954697</c:v>
                </c:pt>
                <c:pt idx="2260">
                  <c:v>0.46097437453546286</c:v>
                </c:pt>
                <c:pt idx="2261">
                  <c:v>0.4679298142605743</c:v>
                </c:pt>
                <c:pt idx="2262">
                  <c:v>0.4748563898705958</c:v>
                </c:pt>
                <c:pt idx="2263">
                  <c:v>0.4817536741017168</c:v>
                </c:pt>
                <c:pt idx="2264">
                  <c:v>0.48862124149695374</c:v>
                </c:pt>
                <c:pt idx="2265">
                  <c:v>0.4954586684324067</c:v>
                </c:pt>
                <c:pt idx="2266">
                  <c:v>0.5022655331433721</c:v>
                </c:pt>
                <c:pt idx="2267">
                  <c:v>0.5090414157503712</c:v>
                </c:pt>
                <c:pt idx="2268">
                  <c:v>0.5157858982850476</c:v>
                </c:pt>
                <c:pt idx="2269">
                  <c:v>0.5224985647159464</c:v>
                </c:pt>
                <c:pt idx="2270">
                  <c:v>0.5291790009741915</c:v>
                </c:pt>
                <c:pt idx="2271">
                  <c:v>0.5358267949789979</c:v>
                </c:pt>
                <c:pt idx="2272">
                  <c:v>0.5424415366631203</c:v>
                </c:pt>
                <c:pt idx="2273">
                  <c:v>0.5490228179981307</c:v>
                </c:pt>
                <c:pt idx="2274">
                  <c:v>0.5555702330196044</c:v>
                </c:pt>
                <c:pt idx="2275">
                  <c:v>0.5620833778521301</c:v>
                </c:pt>
                <c:pt idx="2276">
                  <c:v>0.5685618507342668</c:v>
                </c:pt>
                <c:pt idx="2277">
                  <c:v>0.5750052520432788</c:v>
                </c:pt>
                <c:pt idx="2278">
                  <c:v>0.5814131843198311</c:v>
                </c:pt>
                <c:pt idx="2279">
                  <c:v>0.587785252292474</c:v>
                </c:pt>
                <c:pt idx="2280">
                  <c:v>0.5941210629020397</c:v>
                </c:pt>
                <c:pt idx="2281">
                  <c:v>0.6004202253258856</c:v>
                </c:pt>
                <c:pt idx="2282">
                  <c:v>0.6066823510019986</c:v>
                </c:pt>
                <c:pt idx="2283">
                  <c:v>0.6129070536529758</c:v>
                </c:pt>
                <c:pt idx="2284">
                  <c:v>0.6190939493098336</c:v>
                </c:pt>
                <c:pt idx="2285">
                  <c:v>0.6252426563357079</c:v>
                </c:pt>
                <c:pt idx="2286">
                  <c:v>0.631352795449378</c:v>
                </c:pt>
                <c:pt idx="2287">
                  <c:v>0.6374239897486903</c:v>
                </c:pt>
                <c:pt idx="2288">
                  <c:v>0.643455864733777</c:v>
                </c:pt>
                <c:pt idx="2289">
                  <c:v>0.6494480483301848</c:v>
                </c:pt>
                <c:pt idx="2290">
                  <c:v>0.6554001709117954</c:v>
                </c:pt>
                <c:pt idx="2291">
                  <c:v>0.6613118653236509</c:v>
                </c:pt>
                <c:pt idx="2292">
                  <c:v>0.667182766904599</c:v>
                </c:pt>
                <c:pt idx="2293">
                  <c:v>0.6730125135097756</c:v>
                </c:pt>
                <c:pt idx="2294">
                  <c:v>0.6788007455329417</c:v>
                </c:pt>
                <c:pt idx="2295">
                  <c:v>0.684547105928689</c:v>
                </c:pt>
                <c:pt idx="2296">
                  <c:v>0.6902512402344377</c:v>
                </c:pt>
                <c:pt idx="2297">
                  <c:v>0.6959127965923152</c:v>
                </c:pt>
                <c:pt idx="2298">
                  <c:v>0.7015314257708568</c:v>
                </c:pt>
                <c:pt idx="2299">
                  <c:v>0.7071067811865489</c:v>
                </c:pt>
                <c:pt idx="2300">
                  <c:v>0.7126385189252046</c:v>
                </c:pt>
                <c:pt idx="2301">
                  <c:v>0.7181262977631883</c:v>
                </c:pt>
                <c:pt idx="2302">
                  <c:v>0.7235697791884491</c:v>
                </c:pt>
                <c:pt idx="2303">
                  <c:v>0.7289686274214116</c:v>
                </c:pt>
                <c:pt idx="2304">
                  <c:v>0.7343225094356858</c:v>
                </c:pt>
                <c:pt idx="2305">
                  <c:v>0.7396310949786078</c:v>
                </c:pt>
                <c:pt idx="2306">
                  <c:v>0.7448940565916229</c:v>
                </c:pt>
                <c:pt idx="2307">
                  <c:v>0.7501110696304606</c:v>
                </c:pt>
                <c:pt idx="2308">
                  <c:v>0.7552818122851849</c:v>
                </c:pt>
                <c:pt idx="2309">
                  <c:v>0.7604059656000302</c:v>
                </c:pt>
                <c:pt idx="2310">
                  <c:v>0.7654832134930877</c:v>
                </c:pt>
                <c:pt idx="2311">
                  <c:v>0.770513242775789</c:v>
                </c:pt>
                <c:pt idx="2312">
                  <c:v>0.7754957431722367</c:v>
                </c:pt>
                <c:pt idx="2313">
                  <c:v>0.78043040733833</c:v>
                </c:pt>
                <c:pt idx="2314">
                  <c:v>0.7853169308807455</c:v>
                </c:pt>
                <c:pt idx="2315">
                  <c:v>0.7901550123756911</c:v>
                </c:pt>
                <c:pt idx="2316">
                  <c:v>0.794944353387511</c:v>
                </c:pt>
                <c:pt idx="2317">
                  <c:v>0.7996846584870918</c:v>
                </c:pt>
                <c:pt idx="2318">
                  <c:v>0.8043756352700838</c:v>
                </c:pt>
                <c:pt idx="2319">
                  <c:v>0.809016994374947</c:v>
                </c:pt>
                <c:pt idx="2320">
                  <c:v>0.8136084495007868</c:v>
                </c:pt>
                <c:pt idx="2321">
                  <c:v>0.8181497174250235</c:v>
                </c:pt>
                <c:pt idx="2322">
                  <c:v>0.8226405180208601</c:v>
                </c:pt>
                <c:pt idx="2323">
                  <c:v>0.8270805742745623</c:v>
                </c:pt>
                <c:pt idx="2324">
                  <c:v>0.831469612302544</c:v>
                </c:pt>
                <c:pt idx="2325">
                  <c:v>0.8358073613682712</c:v>
                </c:pt>
                <c:pt idx="2326">
                  <c:v>0.840093553898943</c:v>
                </c:pt>
                <c:pt idx="2327">
                  <c:v>0.8443279255020145</c:v>
                </c:pt>
                <c:pt idx="2328">
                  <c:v>0.8485102149815034</c:v>
                </c:pt>
                <c:pt idx="2329">
                  <c:v>0.852640164354094</c:v>
                </c:pt>
                <c:pt idx="2330">
                  <c:v>0.8567175188650497</c:v>
                </c:pt>
                <c:pt idx="2331">
                  <c:v>0.8607420270039439</c:v>
                </c:pt>
                <c:pt idx="2332">
                  <c:v>0.8647134405201538</c:v>
                </c:pt>
                <c:pt idx="2333">
                  <c:v>0.8686315144381919</c:v>
                </c:pt>
                <c:pt idx="2334">
                  <c:v>0.872496007072798</c:v>
                </c:pt>
                <c:pt idx="2335">
                  <c:v>0.8763066800438646</c:v>
                </c:pt>
                <c:pt idx="2336">
                  <c:v>0.8800632982911315</c:v>
                </c:pt>
                <c:pt idx="2337">
                  <c:v>0.8837656300886931</c:v>
                </c:pt>
                <c:pt idx="2338">
                  <c:v>0.8874134470592832</c:v>
                </c:pt>
                <c:pt idx="2339">
                  <c:v>0.8910065241883679</c:v>
                </c:pt>
                <c:pt idx="2340">
                  <c:v>0.8945446398380253</c:v>
                </c:pt>
                <c:pt idx="2341">
                  <c:v>0.8980275757606145</c:v>
                </c:pt>
                <c:pt idx="2342">
                  <c:v>0.9014551171122462</c:v>
                </c:pt>
                <c:pt idx="2343">
                  <c:v>0.9048270524660188</c:v>
                </c:pt>
                <c:pt idx="2344">
                  <c:v>0.9081431738250823</c:v>
                </c:pt>
                <c:pt idx="2345">
                  <c:v>0.9114032766354448</c:v>
                </c:pt>
                <c:pt idx="2346">
                  <c:v>0.9146071597986133</c:v>
                </c:pt>
                <c:pt idx="2347">
                  <c:v>0.917754625683981</c:v>
                </c:pt>
                <c:pt idx="2348">
                  <c:v>0.9208454801410277</c:v>
                </c:pt>
                <c:pt idx="2349">
                  <c:v>0.923879532511287</c:v>
                </c:pt>
                <c:pt idx="2350">
                  <c:v>0.9268565956401212</c:v>
                </c:pt>
                <c:pt idx="2351">
                  <c:v>0.9297764858882519</c:v>
                </c:pt>
                <c:pt idx="2352">
                  <c:v>0.9326390231430948</c:v>
                </c:pt>
                <c:pt idx="2353">
                  <c:v>0.9354440308298682</c:v>
                </c:pt>
                <c:pt idx="2354">
                  <c:v>0.9381913359224838</c:v>
                </c:pt>
                <c:pt idx="2355">
                  <c:v>0.9408807689542252</c:v>
                </c:pt>
                <c:pt idx="2356">
                  <c:v>0.9435121640281935</c:v>
                </c:pt>
                <c:pt idx="2357">
                  <c:v>0.9460853588275454</c:v>
                </c:pt>
                <c:pt idx="2358">
                  <c:v>0.9486001946255048</c:v>
                </c:pt>
                <c:pt idx="2359">
                  <c:v>0.9510565162951539</c:v>
                </c:pt>
                <c:pt idx="2360">
                  <c:v>0.9534541723190006</c:v>
                </c:pt>
                <c:pt idx="2361">
                  <c:v>0.9557930147983307</c:v>
                </c:pt>
                <c:pt idx="2362">
                  <c:v>0.9580728994623198</c:v>
                </c:pt>
                <c:pt idx="2363">
                  <c:v>0.9602936856769428</c:v>
                </c:pt>
                <c:pt idx="2364">
                  <c:v>0.9624552364536472</c:v>
                </c:pt>
                <c:pt idx="2365">
                  <c:v>0.9645574184577981</c:v>
                </c:pt>
                <c:pt idx="2366">
                  <c:v>0.9666001020169074</c:v>
                </c:pt>
                <c:pt idx="2367">
                  <c:v>0.9685831611286313</c:v>
                </c:pt>
                <c:pt idx="2368">
                  <c:v>0.9705064734685419</c:v>
                </c:pt>
                <c:pt idx="2369">
                  <c:v>0.972369920397677</c:v>
                </c:pt>
                <c:pt idx="2370">
                  <c:v>0.9741733869698498</c:v>
                </c:pt>
                <c:pt idx="2371">
                  <c:v>0.9759167619387479</c:v>
                </c:pt>
                <c:pt idx="2372">
                  <c:v>0.9775999377647905</c:v>
                </c:pt>
                <c:pt idx="2373">
                  <c:v>0.9792228106217656</c:v>
                </c:pt>
                <c:pt idx="2374">
                  <c:v>0.9807852804032304</c:v>
                </c:pt>
                <c:pt idx="2375">
                  <c:v>0.9822872507286887</c:v>
                </c:pt>
                <c:pt idx="2376">
                  <c:v>0.983728628949536</c:v>
                </c:pt>
                <c:pt idx="2377">
                  <c:v>0.9851093261547735</c:v>
                </c:pt>
                <c:pt idx="2378">
                  <c:v>0.9864292571764958</c:v>
                </c:pt>
                <c:pt idx="2379">
                  <c:v>0.9876883405951374</c:v>
                </c:pt>
                <c:pt idx="2380">
                  <c:v>0.988886498744505</c:v>
                </c:pt>
                <c:pt idx="2381">
                  <c:v>0.9900236577165574</c:v>
                </c:pt>
                <c:pt idx="2382">
                  <c:v>0.9910997473659747</c:v>
                </c:pt>
                <c:pt idx="2383">
                  <c:v>0.9921147013144779</c:v>
                </c:pt>
                <c:pt idx="2384">
                  <c:v>0.9930684569549267</c:v>
                </c:pt>
                <c:pt idx="2385">
                  <c:v>0.9939609554551798</c:v>
                </c:pt>
                <c:pt idx="2386">
                  <c:v>0.9947921417617266</c:v>
                </c:pt>
                <c:pt idx="2387">
                  <c:v>0.9955619646030798</c:v>
                </c:pt>
                <c:pt idx="2388">
                  <c:v>0.9962703764929415</c:v>
                </c:pt>
                <c:pt idx="2389">
                  <c:v>0.9969173337331282</c:v>
                </c:pt>
                <c:pt idx="2390">
                  <c:v>0.99750279641627</c:v>
                </c:pt>
                <c:pt idx="2391">
                  <c:v>0.9980267284282716</c:v>
                </c:pt>
                <c:pt idx="2392">
                  <c:v>0.9984890974505379</c:v>
                </c:pt>
                <c:pt idx="2393">
                  <c:v>0.99888987496197</c:v>
                </c:pt>
                <c:pt idx="2394">
                  <c:v>0.999229036240723</c:v>
                </c:pt>
                <c:pt idx="2395">
                  <c:v>0.9995065603657316</c:v>
                </c:pt>
                <c:pt idx="2396">
                  <c:v>0.9997224302180006</c:v>
                </c:pt>
                <c:pt idx="2397">
                  <c:v>0.9998766324816606</c:v>
                </c:pt>
                <c:pt idx="2398">
                  <c:v>0.9999691576447897</c:v>
                </c:pt>
                <c:pt idx="2399">
                  <c:v>1</c:v>
                </c:pt>
                <c:pt idx="2400">
                  <c:v>0.9999691576447897</c:v>
                </c:pt>
                <c:pt idx="2401">
                  <c:v>0.9998766324816606</c:v>
                </c:pt>
                <c:pt idx="2402">
                  <c:v>0.9997224302180006</c:v>
                </c:pt>
                <c:pt idx="2403">
                  <c:v>0.9995065603657315</c:v>
                </c:pt>
                <c:pt idx="2404">
                  <c:v>0.999229036240723</c:v>
                </c:pt>
                <c:pt idx="2405">
                  <c:v>0.9988898749619699</c:v>
                </c:pt>
                <c:pt idx="2406">
                  <c:v>0.9984890974505378</c:v>
                </c:pt>
                <c:pt idx="2407">
                  <c:v>0.9980267284282714</c:v>
                </c:pt>
                <c:pt idx="2408">
                  <c:v>0.9975027964162702</c:v>
                </c:pt>
                <c:pt idx="2409">
                  <c:v>0.996917333733128</c:v>
                </c:pt>
                <c:pt idx="2410">
                  <c:v>0.9962703764929413</c:v>
                </c:pt>
                <c:pt idx="2411">
                  <c:v>0.99556196460308</c:v>
                </c:pt>
                <c:pt idx="2412">
                  <c:v>0.9947921417617264</c:v>
                </c:pt>
                <c:pt idx="2413">
                  <c:v>0.9939609554551799</c:v>
                </c:pt>
                <c:pt idx="2414">
                  <c:v>0.9930684569549261</c:v>
                </c:pt>
                <c:pt idx="2415">
                  <c:v>0.992114701314478</c:v>
                </c:pt>
                <c:pt idx="2416">
                  <c:v>0.9910997473659745</c:v>
                </c:pt>
                <c:pt idx="2417">
                  <c:v>0.9900236577165576</c:v>
                </c:pt>
                <c:pt idx="2418">
                  <c:v>0.9888864987445046</c:v>
                </c:pt>
                <c:pt idx="2419">
                  <c:v>0.9876883405951377</c:v>
                </c:pt>
                <c:pt idx="2420">
                  <c:v>0.9864292571764954</c:v>
                </c:pt>
                <c:pt idx="2421">
                  <c:v>0.9851093261547738</c:v>
                </c:pt>
                <c:pt idx="2422">
                  <c:v>0.9837286289495356</c:v>
                </c:pt>
                <c:pt idx="2423">
                  <c:v>0.982287250728689</c:v>
                </c:pt>
                <c:pt idx="2424">
                  <c:v>0.98078528040323</c:v>
                </c:pt>
                <c:pt idx="2425">
                  <c:v>0.9792228106217653</c:v>
                </c:pt>
                <c:pt idx="2426">
                  <c:v>0.9775999377647908</c:v>
                </c:pt>
                <c:pt idx="2427">
                  <c:v>0.9759167619387474</c:v>
                </c:pt>
                <c:pt idx="2428">
                  <c:v>0.9741733869698493</c:v>
                </c:pt>
                <c:pt idx="2429">
                  <c:v>0.9723699203976764</c:v>
                </c:pt>
                <c:pt idx="2430">
                  <c:v>0.9705064734685422</c:v>
                </c:pt>
                <c:pt idx="2431">
                  <c:v>0.9685831611286316</c:v>
                </c:pt>
                <c:pt idx="2432">
                  <c:v>0.9666001020169077</c:v>
                </c:pt>
                <c:pt idx="2433">
                  <c:v>0.9645574184577975</c:v>
                </c:pt>
                <c:pt idx="2434">
                  <c:v>0.9624552364536475</c:v>
                </c:pt>
                <c:pt idx="2435">
                  <c:v>0.9602936856769432</c:v>
                </c:pt>
                <c:pt idx="2436">
                  <c:v>0.9580728994623192</c:v>
                </c:pt>
                <c:pt idx="2437">
                  <c:v>0.95579301479833</c:v>
                </c:pt>
                <c:pt idx="2438">
                  <c:v>0.9534541723190011</c:v>
                </c:pt>
                <c:pt idx="2439">
                  <c:v>0.9510565162951533</c:v>
                </c:pt>
                <c:pt idx="2440">
                  <c:v>0.9486001946255053</c:v>
                </c:pt>
                <c:pt idx="2441">
                  <c:v>0.9460853588275447</c:v>
                </c:pt>
                <c:pt idx="2442">
                  <c:v>0.9435121640281928</c:v>
                </c:pt>
                <c:pt idx="2443">
                  <c:v>0.9408807689542246</c:v>
                </c:pt>
                <c:pt idx="2444">
                  <c:v>0.9381913359224843</c:v>
                </c:pt>
                <c:pt idx="2445">
                  <c:v>0.9354440308298674</c:v>
                </c:pt>
                <c:pt idx="2446">
                  <c:v>0.932639023143094</c:v>
                </c:pt>
                <c:pt idx="2447">
                  <c:v>0.9297764858882511</c:v>
                </c:pt>
                <c:pt idx="2448">
                  <c:v>0.9268565956401205</c:v>
                </c:pt>
                <c:pt idx="2449">
                  <c:v>0.9238795325112875</c:v>
                </c:pt>
                <c:pt idx="2450">
                  <c:v>0.9208454801410255</c:v>
                </c:pt>
                <c:pt idx="2451">
                  <c:v>0.9177546256839817</c:v>
                </c:pt>
                <c:pt idx="2452">
                  <c:v>0.9146071597986125</c:v>
                </c:pt>
                <c:pt idx="2453">
                  <c:v>0.9114032766354454</c:v>
                </c:pt>
                <c:pt idx="2454">
                  <c:v>0.9081431738250814</c:v>
                </c:pt>
                <c:pt idx="2455">
                  <c:v>0.9048270524660194</c:v>
                </c:pt>
                <c:pt idx="2456">
                  <c:v>0.9014551171122454</c:v>
                </c:pt>
                <c:pt idx="2457">
                  <c:v>0.8980275757606151</c:v>
                </c:pt>
                <c:pt idx="2458">
                  <c:v>0.8945446398380245</c:v>
                </c:pt>
                <c:pt idx="2459">
                  <c:v>0.8910065241883686</c:v>
                </c:pt>
                <c:pt idx="2460">
                  <c:v>0.8874134470592822</c:v>
                </c:pt>
                <c:pt idx="2461">
                  <c:v>0.8837656300886921</c:v>
                </c:pt>
                <c:pt idx="2462">
                  <c:v>0.8800632982911322</c:v>
                </c:pt>
                <c:pt idx="2463">
                  <c:v>0.8763066800438636</c:v>
                </c:pt>
                <c:pt idx="2464">
                  <c:v>0.872496007072797</c:v>
                </c:pt>
                <c:pt idx="2465">
                  <c:v>0.8686315144381909</c:v>
                </c:pt>
                <c:pt idx="2466">
                  <c:v>0.8647134405201545</c:v>
                </c:pt>
                <c:pt idx="2467">
                  <c:v>0.8607420270039446</c:v>
                </c:pt>
                <c:pt idx="2468">
                  <c:v>0.8567175188650504</c:v>
                </c:pt>
                <c:pt idx="2469">
                  <c:v>0.852640164354091</c:v>
                </c:pt>
                <c:pt idx="2470">
                  <c:v>0.8485102149815041</c:v>
                </c:pt>
                <c:pt idx="2471">
                  <c:v>0.8443279255020153</c:v>
                </c:pt>
                <c:pt idx="2472">
                  <c:v>0.8400935538989419</c:v>
                </c:pt>
                <c:pt idx="2473">
                  <c:v>0.83580736136827</c:v>
                </c:pt>
                <c:pt idx="2474">
                  <c:v>0.8314696123025448</c:v>
                </c:pt>
                <c:pt idx="2475">
                  <c:v>0.8270805742745612</c:v>
                </c:pt>
                <c:pt idx="2476">
                  <c:v>0.8226405180208609</c:v>
                </c:pt>
                <c:pt idx="2477">
                  <c:v>0.8181497174250223</c:v>
                </c:pt>
                <c:pt idx="2478">
                  <c:v>0.8136084495007877</c:v>
                </c:pt>
                <c:pt idx="2479">
                  <c:v>0.8090169943749458</c:v>
                </c:pt>
                <c:pt idx="2480">
                  <c:v>0.8043756352700847</c:v>
                </c:pt>
                <c:pt idx="2481">
                  <c:v>0.7996846584870905</c:v>
                </c:pt>
                <c:pt idx="2482">
                  <c:v>0.7949443533875098</c:v>
                </c:pt>
                <c:pt idx="2483">
                  <c:v>0.7901550123756899</c:v>
                </c:pt>
                <c:pt idx="2484">
                  <c:v>0.7853169308807442</c:v>
                </c:pt>
                <c:pt idx="2485">
                  <c:v>0.7804304073383309</c:v>
                </c:pt>
                <c:pt idx="2486">
                  <c:v>0.7754957431722331</c:v>
                </c:pt>
                <c:pt idx="2487">
                  <c:v>0.7705132427757899</c:v>
                </c:pt>
                <c:pt idx="2488">
                  <c:v>0.7654832134930863</c:v>
                </c:pt>
                <c:pt idx="2489">
                  <c:v>0.7604059656000312</c:v>
                </c:pt>
                <c:pt idx="2490">
                  <c:v>0.7552818122851835</c:v>
                </c:pt>
                <c:pt idx="2491">
                  <c:v>0.7501110696304593</c:v>
                </c:pt>
                <c:pt idx="2492">
                  <c:v>0.7448940565916214</c:v>
                </c:pt>
                <c:pt idx="2493">
                  <c:v>0.7396310949786088</c:v>
                </c:pt>
                <c:pt idx="2494">
                  <c:v>0.7343225094356844</c:v>
                </c:pt>
                <c:pt idx="2495">
                  <c:v>0.7289686274214126</c:v>
                </c:pt>
                <c:pt idx="2496">
                  <c:v>0.7235697791884477</c:v>
                </c:pt>
                <c:pt idx="2497">
                  <c:v>0.7181262977631868</c:v>
                </c:pt>
                <c:pt idx="2498">
                  <c:v>0.7126385189252056</c:v>
                </c:pt>
                <c:pt idx="2499">
                  <c:v>0.7071067811865475</c:v>
                </c:pt>
                <c:pt idx="2500">
                  <c:v>0.7015314257708554</c:v>
                </c:pt>
                <c:pt idx="2501">
                  <c:v>0.6959127965923136</c:v>
                </c:pt>
                <c:pt idx="2502">
                  <c:v>0.6902512402344362</c:v>
                </c:pt>
                <c:pt idx="2503">
                  <c:v>0.6845471059286901</c:v>
                </c:pt>
                <c:pt idx="2504">
                  <c:v>0.6788007455329428</c:v>
                </c:pt>
                <c:pt idx="2505">
                  <c:v>0.6730125135097714</c:v>
                </c:pt>
                <c:pt idx="2506">
                  <c:v>0.6671827669046001</c:v>
                </c:pt>
                <c:pt idx="2507">
                  <c:v>0.661311865323652</c:v>
                </c:pt>
                <c:pt idx="2508">
                  <c:v>0.6554001709117938</c:v>
                </c:pt>
                <c:pt idx="2509">
                  <c:v>0.6494480483301832</c:v>
                </c:pt>
                <c:pt idx="2510">
                  <c:v>0.6434558647337782</c:v>
                </c:pt>
                <c:pt idx="2511">
                  <c:v>0.6374239897486886</c:v>
                </c:pt>
                <c:pt idx="2512">
                  <c:v>0.6313527954493791</c:v>
                </c:pt>
                <c:pt idx="2513">
                  <c:v>0.6252426563357035</c:v>
                </c:pt>
                <c:pt idx="2514">
                  <c:v>0.6190939493098347</c:v>
                </c:pt>
                <c:pt idx="2515">
                  <c:v>0.6129070536529742</c:v>
                </c:pt>
                <c:pt idx="2516">
                  <c:v>0.6066823510019999</c:v>
                </c:pt>
                <c:pt idx="2517">
                  <c:v>0.6004202253258839</c:v>
                </c:pt>
                <c:pt idx="2518">
                  <c:v>0.594121062902038</c:v>
                </c:pt>
                <c:pt idx="2519">
                  <c:v>0.5877852522924724</c:v>
                </c:pt>
                <c:pt idx="2520">
                  <c:v>0.5814131843198295</c:v>
                </c:pt>
                <c:pt idx="2521">
                  <c:v>0.57500525204328</c:v>
                </c:pt>
                <c:pt idx="2522">
                  <c:v>0.568561850734265</c:v>
                </c:pt>
                <c:pt idx="2523">
                  <c:v>0.5620833778521314</c:v>
                </c:pt>
                <c:pt idx="2524">
                  <c:v>0.5555702330195997</c:v>
                </c:pt>
                <c:pt idx="2525">
                  <c:v>0.5490228179981319</c:v>
                </c:pt>
                <c:pt idx="2526">
                  <c:v>0.5424415366631186</c:v>
                </c:pt>
                <c:pt idx="2527">
                  <c:v>0.5358267949789961</c:v>
                </c:pt>
                <c:pt idx="2528">
                  <c:v>0.5291790009741897</c:v>
                </c:pt>
                <c:pt idx="2529">
                  <c:v>0.5224985647159476</c:v>
                </c:pt>
                <c:pt idx="2530">
                  <c:v>0.5157858982850458</c:v>
                </c:pt>
                <c:pt idx="2531">
                  <c:v>0.5090414157503724</c:v>
                </c:pt>
                <c:pt idx="2532">
                  <c:v>0.5022655331433702</c:v>
                </c:pt>
                <c:pt idx="2533">
                  <c:v>0.495458668432408</c:v>
                </c:pt>
                <c:pt idx="2534">
                  <c:v>0.488621241496955</c:v>
                </c:pt>
                <c:pt idx="2535">
                  <c:v>0.48175367410171505</c:v>
                </c:pt>
                <c:pt idx="2536">
                  <c:v>0.474856389870594</c:v>
                </c:pt>
                <c:pt idx="2537">
                  <c:v>0.4679298142605724</c:v>
                </c:pt>
                <c:pt idx="2538">
                  <c:v>0.46097437453546103</c:v>
                </c:pt>
                <c:pt idx="2539">
                  <c:v>0.4539904997395483</c:v>
                </c:pt>
                <c:pt idx="2540">
                  <c:v>0.44697862067112226</c:v>
                </c:pt>
                <c:pt idx="2541">
                  <c:v>0.43993916985591275</c:v>
                </c:pt>
                <c:pt idx="2542">
                  <c:v>0.43287258152041436</c:v>
                </c:pt>
                <c:pt idx="2543">
                  <c:v>0.4257792915650727</c:v>
                </c:pt>
                <c:pt idx="2544">
                  <c:v>0.418659737537431</c:v>
                </c:pt>
                <c:pt idx="2545">
                  <c:v>0.4115143586051081</c:v>
                </c:pt>
                <c:pt idx="2546">
                  <c:v>0.40434359552874394</c:v>
                </c:pt>
                <c:pt idx="2547">
                  <c:v>0.39714789063477923</c:v>
                </c:pt>
                <c:pt idx="2548">
                  <c:v>0.38992768778818976</c:v>
                </c:pt>
                <c:pt idx="2549">
                  <c:v>0.3826834323650876</c:v>
                </c:pt>
                <c:pt idx="2550">
                  <c:v>0.37541557122528385</c:v>
                </c:pt>
                <c:pt idx="2551">
                  <c:v>0.36812455268467503</c:v>
                </c:pt>
                <c:pt idx="2552">
                  <c:v>0.3608108264876418</c:v>
                </c:pt>
                <c:pt idx="2553">
                  <c:v>0.35347484377925675</c:v>
                </c:pt>
                <c:pt idx="2554">
                  <c:v>0.34611705707749224</c:v>
                </c:pt>
                <c:pt idx="2555">
                  <c:v>0.33873792024529026</c:v>
                </c:pt>
                <c:pt idx="2556">
                  <c:v>0.3313378884625695</c:v>
                </c:pt>
                <c:pt idx="2557">
                  <c:v>0.3239174181981509</c:v>
                </c:pt>
                <c:pt idx="2558">
                  <c:v>0.31647696718158724</c:v>
                </c:pt>
                <c:pt idx="2559">
                  <c:v>0.3090169943749482</c:v>
                </c:pt>
                <c:pt idx="2560">
                  <c:v>0.3015379599444927</c:v>
                </c:pt>
                <c:pt idx="2561">
                  <c:v>0.29404032523230395</c:v>
                </c:pt>
                <c:pt idx="2562">
                  <c:v>0.2865245527277979</c:v>
                </c:pt>
                <c:pt idx="2563">
                  <c:v>0.2789911060392285</c:v>
                </c:pt>
                <c:pt idx="2564">
                  <c:v>0.2714404498650731</c:v>
                </c:pt>
                <c:pt idx="2565">
                  <c:v>0.26387304996537136</c:v>
                </c:pt>
                <c:pt idx="2566">
                  <c:v>0.2562893731329981</c:v>
                </c:pt>
                <c:pt idx="2567">
                  <c:v>0.2486898871648559</c:v>
                </c:pt>
                <c:pt idx="2568">
                  <c:v>0.24107506083303593</c:v>
                </c:pt>
                <c:pt idx="2569">
                  <c:v>0.23344536385590575</c:v>
                </c:pt>
                <c:pt idx="2570">
                  <c:v>0.22580126686910365</c:v>
                </c:pt>
                <c:pt idx="2571">
                  <c:v>0.21814324139654212</c:v>
                </c:pt>
                <c:pt idx="2572">
                  <c:v>0.21047175982130484</c:v>
                </c:pt>
                <c:pt idx="2573">
                  <c:v>0.20278729535651124</c:v>
                </c:pt>
                <c:pt idx="2574">
                  <c:v>0.19509032201612664</c:v>
                </c:pt>
                <c:pt idx="2575">
                  <c:v>0.1873813145857261</c:v>
                </c:pt>
                <c:pt idx="2576">
                  <c:v>0.17966074859319364</c:v>
                </c:pt>
                <c:pt idx="2577">
                  <c:v>0.17192910027941025</c:v>
                </c:pt>
                <c:pt idx="2578">
                  <c:v>0.16418684656886323</c:v>
                </c:pt>
                <c:pt idx="2579">
                  <c:v>0.15643446504023079</c:v>
                </c:pt>
                <c:pt idx="2580">
                  <c:v>0.14867243389692603</c:v>
                </c:pt>
                <c:pt idx="2581">
                  <c:v>0.14090123193758178</c:v>
                </c:pt>
                <c:pt idx="2582">
                  <c:v>0.1331213385265511</c:v>
                </c:pt>
                <c:pt idx="2583">
                  <c:v>0.12533323356430257</c:v>
                </c:pt>
                <c:pt idx="2584">
                  <c:v>0.11753739745783909</c:v>
                </c:pt>
                <c:pt idx="2585">
                  <c:v>0.10973431109104279</c:v>
                </c:pt>
                <c:pt idx="2586">
                  <c:v>0.10192445579505069</c:v>
                </c:pt>
                <c:pt idx="2587">
                  <c:v>0.09410831331851104</c:v>
                </c:pt>
                <c:pt idx="2588">
                  <c:v>0.08628636579792323</c:v>
                </c:pt>
                <c:pt idx="2589">
                  <c:v>0.0784590957278444</c:v>
                </c:pt>
                <c:pt idx="2590">
                  <c:v>0.07062698593116574</c:v>
                </c:pt>
                <c:pt idx="2591">
                  <c:v>0.06279051952931204</c:v>
                </c:pt>
                <c:pt idx="2592">
                  <c:v>0.05495017991244401</c:v>
                </c:pt>
                <c:pt idx="2593">
                  <c:v>0.047106450709644074</c:v>
                </c:pt>
                <c:pt idx="2594">
                  <c:v>0.03925981575906962</c:v>
                </c:pt>
                <c:pt idx="2595">
                  <c:v>0.03141075907812891</c:v>
                </c:pt>
                <c:pt idx="2596">
                  <c:v>0.02355976483360682</c:v>
                </c:pt>
                <c:pt idx="2597">
                  <c:v>0.015707317311820495</c:v>
                </c:pt>
                <c:pt idx="2598">
                  <c:v>0.007853900888710753</c:v>
                </c:pt>
                <c:pt idx="2599">
                  <c:v>2.5727033350908535E-15</c:v>
                </c:pt>
                <c:pt idx="2600">
                  <c:v>-0.007853900888712713</c:v>
                </c:pt>
                <c:pt idx="2601">
                  <c:v>-0.015707317311822455</c:v>
                </c:pt>
                <c:pt idx="2602">
                  <c:v>-0.02355976483360878</c:v>
                </c:pt>
                <c:pt idx="2603">
                  <c:v>-0.03141075907812732</c:v>
                </c:pt>
                <c:pt idx="2604">
                  <c:v>-0.03925981575907159</c:v>
                </c:pt>
                <c:pt idx="2605">
                  <c:v>-0.047106450709642485</c:v>
                </c:pt>
                <c:pt idx="2606">
                  <c:v>-0.05495017991244597</c:v>
                </c:pt>
                <c:pt idx="2607">
                  <c:v>-0.06279051952931045</c:v>
                </c:pt>
                <c:pt idx="2608">
                  <c:v>-0.0706269859311677</c:v>
                </c:pt>
                <c:pt idx="2609">
                  <c:v>-0.07845909572784636</c:v>
                </c:pt>
                <c:pt idx="2610">
                  <c:v>-0.08628636579792519</c:v>
                </c:pt>
                <c:pt idx="2611">
                  <c:v>-0.09410831331851653</c:v>
                </c:pt>
                <c:pt idx="2612">
                  <c:v>-0.10192445579504911</c:v>
                </c:pt>
                <c:pt idx="2613">
                  <c:v>-0.10973431109104474</c:v>
                </c:pt>
                <c:pt idx="2614">
                  <c:v>-0.1175373974578375</c:v>
                </c:pt>
                <c:pt idx="2615">
                  <c:v>-0.1253332335643045</c:v>
                </c:pt>
                <c:pt idx="2616">
                  <c:v>-0.13312133852655303</c:v>
                </c:pt>
                <c:pt idx="2617">
                  <c:v>-0.1409012319375802</c:v>
                </c:pt>
                <c:pt idx="2618">
                  <c:v>-0.14867243389692092</c:v>
                </c:pt>
                <c:pt idx="2619">
                  <c:v>-0.1564344650402327</c:v>
                </c:pt>
                <c:pt idx="2620">
                  <c:v>-0.16418684656886168</c:v>
                </c:pt>
                <c:pt idx="2621">
                  <c:v>-0.17192910027941216</c:v>
                </c:pt>
                <c:pt idx="2622">
                  <c:v>-0.17966074859319556</c:v>
                </c:pt>
                <c:pt idx="2623">
                  <c:v>-0.18738131458572455</c:v>
                </c:pt>
                <c:pt idx="2624">
                  <c:v>-0.19509032201612858</c:v>
                </c:pt>
                <c:pt idx="2625">
                  <c:v>-0.2027872953565132</c:v>
                </c:pt>
                <c:pt idx="2626">
                  <c:v>-0.21047175982130675</c:v>
                </c:pt>
                <c:pt idx="2627">
                  <c:v>-0.218143241396544</c:v>
                </c:pt>
                <c:pt idx="2628">
                  <c:v>-0.2258012668691021</c:v>
                </c:pt>
                <c:pt idx="2629">
                  <c:v>-0.2334453638559042</c:v>
                </c:pt>
                <c:pt idx="2630">
                  <c:v>-0.24107506083303784</c:v>
                </c:pt>
                <c:pt idx="2631">
                  <c:v>-0.24868988716485435</c:v>
                </c:pt>
                <c:pt idx="2632">
                  <c:v>-0.25628937313300004</c:v>
                </c:pt>
                <c:pt idx="2633">
                  <c:v>-0.26387304996537325</c:v>
                </c:pt>
                <c:pt idx="2634">
                  <c:v>-0.27144044986507154</c:v>
                </c:pt>
                <c:pt idx="2635">
                  <c:v>-0.27899110603922694</c:v>
                </c:pt>
                <c:pt idx="2636">
                  <c:v>-0.2865245527277998</c:v>
                </c:pt>
                <c:pt idx="2637">
                  <c:v>-0.29404032523230583</c:v>
                </c:pt>
                <c:pt idx="2638">
                  <c:v>-0.30153795994449795</c:v>
                </c:pt>
                <c:pt idx="2639">
                  <c:v>-0.3090169943749433</c:v>
                </c:pt>
                <c:pt idx="2640">
                  <c:v>-0.31647696718158574</c:v>
                </c:pt>
                <c:pt idx="2641">
                  <c:v>-0.3239174181981494</c:v>
                </c:pt>
                <c:pt idx="2642">
                  <c:v>-0.33133788846257134</c:v>
                </c:pt>
                <c:pt idx="2643">
                  <c:v>-0.33873792024529215</c:v>
                </c:pt>
                <c:pt idx="2644">
                  <c:v>-0.3461170570774941</c:v>
                </c:pt>
                <c:pt idx="2645">
                  <c:v>-0.3534748437792553</c:v>
                </c:pt>
                <c:pt idx="2646">
                  <c:v>-0.3608108264876436</c:v>
                </c:pt>
                <c:pt idx="2647">
                  <c:v>-0.36812455268467686</c:v>
                </c:pt>
                <c:pt idx="2648">
                  <c:v>-0.37541557122528235</c:v>
                </c:pt>
                <c:pt idx="2649">
                  <c:v>-0.3826834323650927</c:v>
                </c:pt>
                <c:pt idx="2650">
                  <c:v>-0.3899276877881883</c:v>
                </c:pt>
                <c:pt idx="2651">
                  <c:v>-0.397147890634781</c:v>
                </c:pt>
                <c:pt idx="2652">
                  <c:v>-0.4043435955287425</c:v>
                </c:pt>
                <c:pt idx="2653">
                  <c:v>-0.4115143586051099</c:v>
                </c:pt>
                <c:pt idx="2654">
                  <c:v>-0.4186597375374296</c:v>
                </c:pt>
                <c:pt idx="2655">
                  <c:v>-0.4257792915650745</c:v>
                </c:pt>
                <c:pt idx="2656">
                  <c:v>-0.4328725815204129</c:v>
                </c:pt>
                <c:pt idx="2657">
                  <c:v>-0.43993916985591447</c:v>
                </c:pt>
                <c:pt idx="2658">
                  <c:v>-0.4469786206711208</c:v>
                </c:pt>
                <c:pt idx="2659">
                  <c:v>-0.45399049973955</c:v>
                </c:pt>
                <c:pt idx="2660">
                  <c:v>-0.46097437453546275</c:v>
                </c:pt>
                <c:pt idx="2661">
                  <c:v>-0.467929814260571</c:v>
                </c:pt>
                <c:pt idx="2662">
                  <c:v>-0.4748563898705926</c:v>
                </c:pt>
                <c:pt idx="2663">
                  <c:v>-0.48175367410171677</c:v>
                </c:pt>
                <c:pt idx="2664">
                  <c:v>-0.48862124149695674</c:v>
                </c:pt>
                <c:pt idx="2665">
                  <c:v>-0.4954586684324066</c:v>
                </c:pt>
                <c:pt idx="2666">
                  <c:v>-0.502265533143375</c:v>
                </c:pt>
                <c:pt idx="2667">
                  <c:v>-0.5090414157503711</c:v>
                </c:pt>
                <c:pt idx="2668">
                  <c:v>-0.5157858982850475</c:v>
                </c:pt>
                <c:pt idx="2669">
                  <c:v>-0.5224985647159494</c:v>
                </c:pt>
                <c:pt idx="2670">
                  <c:v>-0.5291790009741913</c:v>
                </c:pt>
                <c:pt idx="2671">
                  <c:v>-0.5358267949789978</c:v>
                </c:pt>
                <c:pt idx="2672">
                  <c:v>-0.5424415366631172</c:v>
                </c:pt>
                <c:pt idx="2673">
                  <c:v>-0.5490228179981306</c:v>
                </c:pt>
                <c:pt idx="2674">
                  <c:v>-0.5555702330196014</c:v>
                </c:pt>
                <c:pt idx="2675">
                  <c:v>-0.56208337785213</c:v>
                </c:pt>
                <c:pt idx="2676">
                  <c:v>-0.5685618507342667</c:v>
                </c:pt>
                <c:pt idx="2677">
                  <c:v>-0.5750052520432816</c:v>
                </c:pt>
                <c:pt idx="2678">
                  <c:v>-0.581413184319831</c:v>
                </c:pt>
                <c:pt idx="2679">
                  <c:v>-0.587785252292471</c:v>
                </c:pt>
                <c:pt idx="2680">
                  <c:v>-0.5941210629020396</c:v>
                </c:pt>
                <c:pt idx="2681">
                  <c:v>-0.6004202253258855</c:v>
                </c:pt>
                <c:pt idx="2682">
                  <c:v>-0.6066823510020014</c:v>
                </c:pt>
                <c:pt idx="2683">
                  <c:v>-0.6129070536529757</c:v>
                </c:pt>
                <c:pt idx="2684">
                  <c:v>-0.6190939493098335</c:v>
                </c:pt>
                <c:pt idx="2685">
                  <c:v>-0.625242656335705</c:v>
                </c:pt>
                <c:pt idx="2686">
                  <c:v>-0.6313527954493778</c:v>
                </c:pt>
                <c:pt idx="2687">
                  <c:v>-0.6374239897486902</c:v>
                </c:pt>
                <c:pt idx="2688">
                  <c:v>-0.6434558647337797</c:v>
                </c:pt>
                <c:pt idx="2689">
                  <c:v>-0.649448048330182</c:v>
                </c:pt>
                <c:pt idx="2690">
                  <c:v>-0.6554001709117926</c:v>
                </c:pt>
                <c:pt idx="2691">
                  <c:v>-0.6613118653236535</c:v>
                </c:pt>
                <c:pt idx="2692">
                  <c:v>-0.667182766904599</c:v>
                </c:pt>
                <c:pt idx="2693">
                  <c:v>-0.6730125135097755</c:v>
                </c:pt>
                <c:pt idx="2694">
                  <c:v>-0.678800745532939</c:v>
                </c:pt>
                <c:pt idx="2695">
                  <c:v>-0.6845471059286888</c:v>
                </c:pt>
                <c:pt idx="2696">
                  <c:v>-0.6902512402344376</c:v>
                </c:pt>
                <c:pt idx="2697">
                  <c:v>-0.6959127965923151</c:v>
                </c:pt>
                <c:pt idx="2698">
                  <c:v>-0.7015314257708568</c:v>
                </c:pt>
                <c:pt idx="2699">
                  <c:v>-0.7071067811865488</c:v>
                </c:pt>
                <c:pt idx="2700">
                  <c:v>-0.7126385189252045</c:v>
                </c:pt>
                <c:pt idx="2701">
                  <c:v>-0.7181262977631881</c:v>
                </c:pt>
                <c:pt idx="2702">
                  <c:v>-0.723569779188449</c:v>
                </c:pt>
                <c:pt idx="2703">
                  <c:v>-0.7289686274214114</c:v>
                </c:pt>
                <c:pt idx="2704">
                  <c:v>-0.7343225094356881</c:v>
                </c:pt>
                <c:pt idx="2705">
                  <c:v>-0.7396310949786101</c:v>
                </c:pt>
                <c:pt idx="2706">
                  <c:v>-0.7448940565916204</c:v>
                </c:pt>
                <c:pt idx="2707">
                  <c:v>-0.7501110696304581</c:v>
                </c:pt>
                <c:pt idx="2708">
                  <c:v>-0.7552818122851849</c:v>
                </c:pt>
                <c:pt idx="2709">
                  <c:v>-0.7604059656000324</c:v>
                </c:pt>
                <c:pt idx="2710">
                  <c:v>-0.7654832134930899</c:v>
                </c:pt>
                <c:pt idx="2711">
                  <c:v>-0.7705132427757867</c:v>
                </c:pt>
                <c:pt idx="2712">
                  <c:v>-0.7754957431722345</c:v>
                </c:pt>
                <c:pt idx="2713">
                  <c:v>-0.7804304073383299</c:v>
                </c:pt>
                <c:pt idx="2714">
                  <c:v>-0.7853169308807454</c:v>
                </c:pt>
                <c:pt idx="2715">
                  <c:v>-0.7901550123756911</c:v>
                </c:pt>
                <c:pt idx="2716">
                  <c:v>-0.7949443533875088</c:v>
                </c:pt>
                <c:pt idx="2717">
                  <c:v>-0.7996846584870896</c:v>
                </c:pt>
                <c:pt idx="2718">
                  <c:v>-0.8043756352700858</c:v>
                </c:pt>
                <c:pt idx="2719">
                  <c:v>-0.8090169943749469</c:v>
                </c:pt>
                <c:pt idx="2720">
                  <c:v>-0.8136084495007868</c:v>
                </c:pt>
                <c:pt idx="2721">
                  <c:v>-0.8181497174250254</c:v>
                </c:pt>
                <c:pt idx="2722">
                  <c:v>-0.82264051802086</c:v>
                </c:pt>
                <c:pt idx="2723">
                  <c:v>-0.8270805742745623</c:v>
                </c:pt>
                <c:pt idx="2724">
                  <c:v>-0.8314696123025439</c:v>
                </c:pt>
                <c:pt idx="2725">
                  <c:v>-0.8358073613682712</c:v>
                </c:pt>
                <c:pt idx="2726">
                  <c:v>-0.8400935538989429</c:v>
                </c:pt>
                <c:pt idx="2727">
                  <c:v>-0.8443279255020144</c:v>
                </c:pt>
                <c:pt idx="2728">
                  <c:v>-0.8485102149815033</c:v>
                </c:pt>
                <c:pt idx="2729">
                  <c:v>-0.8526401643540921</c:v>
                </c:pt>
                <c:pt idx="2730">
                  <c:v>-0.8567175188650497</c:v>
                </c:pt>
                <c:pt idx="2731">
                  <c:v>-0.8607420270039456</c:v>
                </c:pt>
                <c:pt idx="2732">
                  <c:v>-0.8647134405201555</c:v>
                </c:pt>
                <c:pt idx="2733">
                  <c:v>-0.8686315144381901</c:v>
                </c:pt>
                <c:pt idx="2734">
                  <c:v>-0.8724960070727962</c:v>
                </c:pt>
                <c:pt idx="2735">
                  <c:v>-0.8763066800438646</c:v>
                </c:pt>
                <c:pt idx="2736">
                  <c:v>-0.8800632982911331</c:v>
                </c:pt>
                <c:pt idx="2737">
                  <c:v>-0.883765630088693</c:v>
                </c:pt>
                <c:pt idx="2738">
                  <c:v>-0.8874134470592814</c:v>
                </c:pt>
                <c:pt idx="2739">
                  <c:v>-0.8910065241883679</c:v>
                </c:pt>
                <c:pt idx="2740">
                  <c:v>-0.8945446398380252</c:v>
                </c:pt>
                <c:pt idx="2741">
                  <c:v>-0.898027575760616</c:v>
                </c:pt>
                <c:pt idx="2742">
                  <c:v>-0.9014551171122462</c:v>
                </c:pt>
                <c:pt idx="2743">
                  <c:v>-0.9048270524660202</c:v>
                </c:pt>
                <c:pt idx="2744">
                  <c:v>-0.9081431738250807</c:v>
                </c:pt>
                <c:pt idx="2745">
                  <c:v>-0.9114032766354448</c:v>
                </c:pt>
                <c:pt idx="2746">
                  <c:v>-0.9146071597986133</c:v>
                </c:pt>
                <c:pt idx="2747">
                  <c:v>-0.917754625683981</c:v>
                </c:pt>
                <c:pt idx="2748">
                  <c:v>-0.9208454801410276</c:v>
                </c:pt>
                <c:pt idx="2749">
                  <c:v>-0.9238795325112856</c:v>
                </c:pt>
                <c:pt idx="2750">
                  <c:v>-0.9268565956401211</c:v>
                </c:pt>
                <c:pt idx="2751">
                  <c:v>-0.9297764858882506</c:v>
                </c:pt>
                <c:pt idx="2752">
                  <c:v>-0.9326390231430948</c:v>
                </c:pt>
                <c:pt idx="2753">
                  <c:v>-0.935444030829868</c:v>
                </c:pt>
                <c:pt idx="2754">
                  <c:v>-0.938191335922485</c:v>
                </c:pt>
                <c:pt idx="2755">
                  <c:v>-0.9408807689542252</c:v>
                </c:pt>
                <c:pt idx="2756">
                  <c:v>-0.9435121640281935</c:v>
                </c:pt>
                <c:pt idx="2757">
                  <c:v>-0.9460853588275454</c:v>
                </c:pt>
                <c:pt idx="2758">
                  <c:v>-0.9486001946255048</c:v>
                </c:pt>
                <c:pt idx="2759">
                  <c:v>-0.9510565162951539</c:v>
                </c:pt>
                <c:pt idx="2760">
                  <c:v>-0.9534541723190005</c:v>
                </c:pt>
                <c:pt idx="2761">
                  <c:v>-0.9557930147983296</c:v>
                </c:pt>
                <c:pt idx="2762">
                  <c:v>-0.9580728994623188</c:v>
                </c:pt>
                <c:pt idx="2763">
                  <c:v>-0.9602936856769437</c:v>
                </c:pt>
                <c:pt idx="2764">
                  <c:v>-0.9624552364536472</c:v>
                </c:pt>
                <c:pt idx="2765">
                  <c:v>-0.964557418457799</c:v>
                </c:pt>
                <c:pt idx="2766">
                  <c:v>-0.9666001020169065</c:v>
                </c:pt>
                <c:pt idx="2767">
                  <c:v>-0.9685831611286313</c:v>
                </c:pt>
                <c:pt idx="2768">
                  <c:v>-0.9705064734685427</c:v>
                </c:pt>
                <c:pt idx="2769">
                  <c:v>-0.9723699203976769</c:v>
                </c:pt>
                <c:pt idx="2770">
                  <c:v>-0.9741733869698498</c:v>
                </c:pt>
                <c:pt idx="2771">
                  <c:v>-0.9759167619387471</c:v>
                </c:pt>
                <c:pt idx="2772">
                  <c:v>-0.9775999377647905</c:v>
                </c:pt>
                <c:pt idx="2773">
                  <c:v>-0.9792228106217656</c:v>
                </c:pt>
                <c:pt idx="2774">
                  <c:v>-0.9807852804032304</c:v>
                </c:pt>
                <c:pt idx="2775">
                  <c:v>-0.9822872507286887</c:v>
                </c:pt>
                <c:pt idx="2776">
                  <c:v>-0.9837286289495366</c:v>
                </c:pt>
                <c:pt idx="2777">
                  <c:v>-0.9851093261547741</c:v>
                </c:pt>
                <c:pt idx="2778">
                  <c:v>-0.9864292571764951</c:v>
                </c:pt>
                <c:pt idx="2779">
                  <c:v>-0.9876883405951374</c:v>
                </c:pt>
                <c:pt idx="2780">
                  <c:v>-0.988886498744505</c:v>
                </c:pt>
                <c:pt idx="2781">
                  <c:v>-0.990023657716558</c:v>
                </c:pt>
                <c:pt idx="2782">
                  <c:v>-0.9910997473659747</c:v>
                </c:pt>
                <c:pt idx="2783">
                  <c:v>-0.9921147013144773</c:v>
                </c:pt>
                <c:pt idx="2784">
                  <c:v>-0.9930684569549263</c:v>
                </c:pt>
                <c:pt idx="2785">
                  <c:v>-0.9939609554551797</c:v>
                </c:pt>
                <c:pt idx="2786">
                  <c:v>-0.9947921417617266</c:v>
                </c:pt>
                <c:pt idx="2787">
                  <c:v>-0.9955619646030801</c:v>
                </c:pt>
                <c:pt idx="2788">
                  <c:v>-0.9962703764929411</c:v>
                </c:pt>
                <c:pt idx="2789">
                  <c:v>-0.9969173337331279</c:v>
                </c:pt>
                <c:pt idx="2790">
                  <c:v>-0.9975027964162703</c:v>
                </c:pt>
                <c:pt idx="2791">
                  <c:v>-0.9980267284282716</c:v>
                </c:pt>
                <c:pt idx="2792">
                  <c:v>-0.9984890974505379</c:v>
                </c:pt>
                <c:pt idx="2793">
                  <c:v>-0.9988898749619698</c:v>
                </c:pt>
                <c:pt idx="2794">
                  <c:v>-0.999229036240723</c:v>
                </c:pt>
                <c:pt idx="2795">
                  <c:v>-0.9995065603657316</c:v>
                </c:pt>
                <c:pt idx="2796">
                  <c:v>-0.9997224302180006</c:v>
                </c:pt>
                <c:pt idx="2797">
                  <c:v>-0.9998766324816606</c:v>
                </c:pt>
                <c:pt idx="2798">
                  <c:v>-0.9999691576447898</c:v>
                </c:pt>
                <c:pt idx="2799">
                  <c:v>-1</c:v>
                </c:pt>
                <c:pt idx="2800">
                  <c:v>-0.9999691576447897</c:v>
                </c:pt>
                <c:pt idx="2801">
                  <c:v>-0.9998766324816606</c:v>
                </c:pt>
                <c:pt idx="2802">
                  <c:v>-0.9997224302180006</c:v>
                </c:pt>
                <c:pt idx="2803">
                  <c:v>-0.9995065603657314</c:v>
                </c:pt>
                <c:pt idx="2804">
                  <c:v>-0.999229036240723</c:v>
                </c:pt>
                <c:pt idx="2805">
                  <c:v>-0.99888987496197</c:v>
                </c:pt>
                <c:pt idx="2806">
                  <c:v>-0.998489097450538</c:v>
                </c:pt>
                <c:pt idx="2807">
                  <c:v>-0.9980267284282714</c:v>
                </c:pt>
                <c:pt idx="2808">
                  <c:v>-0.9975027964162699</c:v>
                </c:pt>
                <c:pt idx="2809">
                  <c:v>-0.996917333733128</c:v>
                </c:pt>
                <c:pt idx="2810">
                  <c:v>-0.9962703764929416</c:v>
                </c:pt>
                <c:pt idx="2811">
                  <c:v>-0.99556196460308</c:v>
                </c:pt>
                <c:pt idx="2812">
                  <c:v>-0.9947921417617264</c:v>
                </c:pt>
                <c:pt idx="2813">
                  <c:v>-0.9939609554551796</c:v>
                </c:pt>
                <c:pt idx="2814">
                  <c:v>-0.9930684569549261</c:v>
                </c:pt>
                <c:pt idx="2815">
                  <c:v>-0.992114701314478</c:v>
                </c:pt>
                <c:pt idx="2816">
                  <c:v>-0.991099747365975</c:v>
                </c:pt>
                <c:pt idx="2817">
                  <c:v>-0.9900236577165576</c:v>
                </c:pt>
                <c:pt idx="2818">
                  <c:v>-0.9888864987445046</c:v>
                </c:pt>
                <c:pt idx="2819">
                  <c:v>-0.9876883405951378</c:v>
                </c:pt>
                <c:pt idx="2820">
                  <c:v>-0.9864292571764949</c:v>
                </c:pt>
                <c:pt idx="2821">
                  <c:v>-0.9851093261547744</c:v>
                </c:pt>
                <c:pt idx="2822">
                  <c:v>-0.9837286289495357</c:v>
                </c:pt>
                <c:pt idx="2823">
                  <c:v>-0.982287250728689</c:v>
                </c:pt>
                <c:pt idx="2824">
                  <c:v>-0.9807852804032301</c:v>
                </c:pt>
                <c:pt idx="2825">
                  <c:v>-0.9792228106217653</c:v>
                </c:pt>
                <c:pt idx="2826">
                  <c:v>-0.97759993776479</c:v>
                </c:pt>
                <c:pt idx="2827">
                  <c:v>-0.9759167619387474</c:v>
                </c:pt>
                <c:pt idx="2828">
                  <c:v>-0.9741733869698493</c:v>
                </c:pt>
                <c:pt idx="2829">
                  <c:v>-0.9723699203976764</c:v>
                </c:pt>
                <c:pt idx="2830">
                  <c:v>-0.9705064734685422</c:v>
                </c:pt>
                <c:pt idx="2831">
                  <c:v>-0.9685831611286309</c:v>
                </c:pt>
                <c:pt idx="2832">
                  <c:v>-0.9666001020169078</c:v>
                </c:pt>
                <c:pt idx="2833">
                  <c:v>-0.9645574184577985</c:v>
                </c:pt>
                <c:pt idx="2834">
                  <c:v>-0.9624552364536476</c:v>
                </c:pt>
                <c:pt idx="2835">
                  <c:v>-0.9602936856769423</c:v>
                </c:pt>
                <c:pt idx="2836">
                  <c:v>-0.9580728994623192</c:v>
                </c:pt>
                <c:pt idx="2837">
                  <c:v>-0.955793014798329</c:v>
                </c:pt>
                <c:pt idx="2838">
                  <c:v>-0.9534541723190022</c:v>
                </c:pt>
                <c:pt idx="2839">
                  <c:v>-0.9510565162951533</c:v>
                </c:pt>
                <c:pt idx="2840">
                  <c:v>-0.9486001946255043</c:v>
                </c:pt>
                <c:pt idx="2841">
                  <c:v>-0.9460853588275447</c:v>
                </c:pt>
                <c:pt idx="2842">
                  <c:v>-0.9435121640281929</c:v>
                </c:pt>
                <c:pt idx="2843">
                  <c:v>-0.9408807689542258</c:v>
                </c:pt>
                <c:pt idx="2844">
                  <c:v>-0.9381913359224844</c:v>
                </c:pt>
                <c:pt idx="2845">
                  <c:v>-0.9354440308298674</c:v>
                </c:pt>
                <c:pt idx="2846">
                  <c:v>-0.9326390231430941</c:v>
                </c:pt>
                <c:pt idx="2847">
                  <c:v>-0.9297764858882512</c:v>
                </c:pt>
                <c:pt idx="2848">
                  <c:v>-0.9268565956401191</c:v>
                </c:pt>
                <c:pt idx="2849">
                  <c:v>-0.9238795325112863</c:v>
                </c:pt>
                <c:pt idx="2850">
                  <c:v>-0.920845480141027</c:v>
                </c:pt>
                <c:pt idx="2851">
                  <c:v>-0.9177546256839817</c:v>
                </c:pt>
                <c:pt idx="2852">
                  <c:v>-0.9146071597986125</c:v>
                </c:pt>
                <c:pt idx="2853">
                  <c:v>-0.9114032766354441</c:v>
                </c:pt>
                <c:pt idx="2854">
                  <c:v>-0.9081431738250814</c:v>
                </c:pt>
                <c:pt idx="2855">
                  <c:v>-0.9048270524660209</c:v>
                </c:pt>
                <c:pt idx="2856">
                  <c:v>-0.9014551171122455</c:v>
                </c:pt>
                <c:pt idx="2857">
                  <c:v>-0.8980275757606152</c:v>
                </c:pt>
                <c:pt idx="2858">
                  <c:v>-0.8945446398380245</c:v>
                </c:pt>
                <c:pt idx="2859">
                  <c:v>-0.891006524188367</c:v>
                </c:pt>
                <c:pt idx="2860">
                  <c:v>-0.8874134470592838</c:v>
                </c:pt>
                <c:pt idx="2861">
                  <c:v>-0.8837656300886939</c:v>
                </c:pt>
                <c:pt idx="2862">
                  <c:v>-0.8800632982911305</c:v>
                </c:pt>
                <c:pt idx="2863">
                  <c:v>-0.8763066800438637</c:v>
                </c:pt>
                <c:pt idx="2864">
                  <c:v>-0.872496007072797</c:v>
                </c:pt>
                <c:pt idx="2865">
                  <c:v>-0.8686315144381926</c:v>
                </c:pt>
                <c:pt idx="2866">
                  <c:v>-0.8647134405201545</c:v>
                </c:pt>
                <c:pt idx="2867">
                  <c:v>-0.8607420270039429</c:v>
                </c:pt>
                <c:pt idx="2868">
                  <c:v>-0.8567175188650505</c:v>
                </c:pt>
                <c:pt idx="2869">
                  <c:v>-0.8526401643540911</c:v>
                </c:pt>
                <c:pt idx="2870">
                  <c:v>-0.8485102149815023</c:v>
                </c:pt>
                <c:pt idx="2871">
                  <c:v>-0.8443279255020154</c:v>
                </c:pt>
                <c:pt idx="2872">
                  <c:v>-0.8400935538989419</c:v>
                </c:pt>
                <c:pt idx="2873">
                  <c:v>-0.8358073613682702</c:v>
                </c:pt>
                <c:pt idx="2874">
                  <c:v>-0.8314696123025449</c:v>
                </c:pt>
                <c:pt idx="2875">
                  <c:v>-0.8270805742745593</c:v>
                </c:pt>
                <c:pt idx="2876">
                  <c:v>-0.822640518020861</c:v>
                </c:pt>
                <c:pt idx="2877">
                  <c:v>-0.8181497174250244</c:v>
                </c:pt>
                <c:pt idx="2878">
                  <c:v>-0.8136084495007878</c:v>
                </c:pt>
                <c:pt idx="2879">
                  <c:v>-0.8090169943749459</c:v>
                </c:pt>
                <c:pt idx="2880">
                  <c:v>-0.8043756352700827</c:v>
                </c:pt>
                <c:pt idx="2881">
                  <c:v>-0.7996846584870906</c:v>
                </c:pt>
                <c:pt idx="2882">
                  <c:v>-0.794944353387512</c:v>
                </c:pt>
                <c:pt idx="2883">
                  <c:v>-0.79015501237569</c:v>
                </c:pt>
                <c:pt idx="2884">
                  <c:v>-0.7853169308807443</c:v>
                </c:pt>
                <c:pt idx="2885">
                  <c:v>-0.7804304073383288</c:v>
                </c:pt>
                <c:pt idx="2886">
                  <c:v>-0.7754957431722332</c:v>
                </c:pt>
                <c:pt idx="2887">
                  <c:v>-0.77051324277579</c:v>
                </c:pt>
                <c:pt idx="2888">
                  <c:v>-0.7654832134930887</c:v>
                </c:pt>
                <c:pt idx="2889">
                  <c:v>-0.7604059656000313</c:v>
                </c:pt>
                <c:pt idx="2890">
                  <c:v>-0.7552818122851837</c:v>
                </c:pt>
                <c:pt idx="2891">
                  <c:v>-0.7501110696304593</c:v>
                </c:pt>
                <c:pt idx="2892">
                  <c:v>-0.7448940565916192</c:v>
                </c:pt>
                <c:pt idx="2893">
                  <c:v>-0.7396310949786113</c:v>
                </c:pt>
                <c:pt idx="2894">
                  <c:v>-0.7343225094356844</c:v>
                </c:pt>
                <c:pt idx="2895">
                  <c:v>-0.7289686274214127</c:v>
                </c:pt>
                <c:pt idx="2896">
                  <c:v>-0.7235697791884477</c:v>
                </c:pt>
                <c:pt idx="2897">
                  <c:v>-0.7181262977631869</c:v>
                </c:pt>
                <c:pt idx="2898">
                  <c:v>-0.7126385189252057</c:v>
                </c:pt>
                <c:pt idx="2899">
                  <c:v>-0.7071067811865476</c:v>
                </c:pt>
                <c:pt idx="2900">
                  <c:v>-0.7015314257708555</c:v>
                </c:pt>
                <c:pt idx="2901">
                  <c:v>-0.6959127965923138</c:v>
                </c:pt>
                <c:pt idx="2902">
                  <c:v>-0.6902512402344363</c:v>
                </c:pt>
                <c:pt idx="2903">
                  <c:v>-0.6845471059286875</c:v>
                </c:pt>
                <c:pt idx="2904">
                  <c:v>-0.6788007455329429</c:v>
                </c:pt>
                <c:pt idx="2905">
                  <c:v>-0.6730125135097742</c:v>
                </c:pt>
                <c:pt idx="2906">
                  <c:v>-0.6671827669046002</c:v>
                </c:pt>
                <c:pt idx="2907">
                  <c:v>-0.6613118653236495</c:v>
                </c:pt>
                <c:pt idx="2908">
                  <c:v>-0.6554001709117939</c:v>
                </c:pt>
                <c:pt idx="2909">
                  <c:v>-0.649448048330186</c:v>
                </c:pt>
                <c:pt idx="2910">
                  <c:v>-0.643455864733781</c:v>
                </c:pt>
                <c:pt idx="2911">
                  <c:v>-0.6374239897486887</c:v>
                </c:pt>
                <c:pt idx="2912">
                  <c:v>-0.6313527954493764</c:v>
                </c:pt>
                <c:pt idx="2913">
                  <c:v>-0.6252426563357035</c:v>
                </c:pt>
                <c:pt idx="2914">
                  <c:v>-0.6190939493098321</c:v>
                </c:pt>
                <c:pt idx="2915">
                  <c:v>-0.612907053652977</c:v>
                </c:pt>
                <c:pt idx="2916">
                  <c:v>-0.606682351002</c:v>
                </c:pt>
                <c:pt idx="2917">
                  <c:v>-0.600420225325884</c:v>
                </c:pt>
                <c:pt idx="2918">
                  <c:v>-0.5941210629020381</c:v>
                </c:pt>
                <c:pt idx="2919">
                  <c:v>-0.5877852522924725</c:v>
                </c:pt>
                <c:pt idx="2920">
                  <c:v>-0.5814131843198325</c:v>
                </c:pt>
                <c:pt idx="2921">
                  <c:v>-0.5750052520432772</c:v>
                </c:pt>
                <c:pt idx="2922">
                  <c:v>-0.5685618507342651</c:v>
                </c:pt>
                <c:pt idx="2923">
                  <c:v>-0.5620833778521315</c:v>
                </c:pt>
                <c:pt idx="2924">
                  <c:v>-0.5555702330195998</c:v>
                </c:pt>
                <c:pt idx="2925">
                  <c:v>-0.549022817998129</c:v>
                </c:pt>
                <c:pt idx="2926">
                  <c:v>-0.5424415366631187</c:v>
                </c:pt>
                <c:pt idx="2927">
                  <c:v>-0.5358267949789992</c:v>
                </c:pt>
                <c:pt idx="2928">
                  <c:v>-0.5291790009741898</c:v>
                </c:pt>
                <c:pt idx="2929">
                  <c:v>-0.5224985647159477</c:v>
                </c:pt>
                <c:pt idx="2930">
                  <c:v>-0.515785898285046</c:v>
                </c:pt>
                <c:pt idx="2931">
                  <c:v>-0.5090414157503725</c:v>
                </c:pt>
                <c:pt idx="2932">
                  <c:v>-0.5022655331433734</c:v>
                </c:pt>
                <c:pt idx="2933">
                  <c:v>-0.4954586684324081</c:v>
                </c:pt>
                <c:pt idx="2934">
                  <c:v>-0.4886212414969521</c:v>
                </c:pt>
                <c:pt idx="2935">
                  <c:v>-0.4817536741017151</c:v>
                </c:pt>
                <c:pt idx="2936">
                  <c:v>-0.4748563898705941</c:v>
                </c:pt>
                <c:pt idx="2937">
                  <c:v>-0.46792981426057567</c:v>
                </c:pt>
                <c:pt idx="2938">
                  <c:v>-0.46097437453546114</c:v>
                </c:pt>
                <c:pt idx="2939">
                  <c:v>-0.4539904997395452</c:v>
                </c:pt>
                <c:pt idx="2940">
                  <c:v>-0.4469786206711224</c:v>
                </c:pt>
                <c:pt idx="2941">
                  <c:v>-0.43993916985591286</c:v>
                </c:pt>
                <c:pt idx="2942">
                  <c:v>-0.43287258152041447</c:v>
                </c:pt>
                <c:pt idx="2943">
                  <c:v>-0.4257792915650728</c:v>
                </c:pt>
                <c:pt idx="2944">
                  <c:v>-0.4186597375374279</c:v>
                </c:pt>
                <c:pt idx="2945">
                  <c:v>-0.4115143586051082</c:v>
                </c:pt>
                <c:pt idx="2946">
                  <c:v>-0.40434359552874405</c:v>
                </c:pt>
                <c:pt idx="2947">
                  <c:v>-0.39714789063477607</c:v>
                </c:pt>
                <c:pt idx="2948">
                  <c:v>-0.38992768778818987</c:v>
                </c:pt>
                <c:pt idx="2949">
                  <c:v>-0.382683432365091</c:v>
                </c:pt>
                <c:pt idx="2950">
                  <c:v>-0.37541557122528396</c:v>
                </c:pt>
                <c:pt idx="2951">
                  <c:v>-0.36812455268467514</c:v>
                </c:pt>
                <c:pt idx="2952">
                  <c:v>-0.3608108264876386</c:v>
                </c:pt>
                <c:pt idx="2953">
                  <c:v>-0.35347484377925686</c:v>
                </c:pt>
                <c:pt idx="2954">
                  <c:v>-0.3461170570774957</c:v>
                </c:pt>
                <c:pt idx="2955">
                  <c:v>-0.33873792024529037</c:v>
                </c:pt>
                <c:pt idx="2956">
                  <c:v>-0.3313378884625696</c:v>
                </c:pt>
                <c:pt idx="2957">
                  <c:v>-0.3239174181981477</c:v>
                </c:pt>
                <c:pt idx="2958">
                  <c:v>-0.31647696718158397</c:v>
                </c:pt>
                <c:pt idx="2959">
                  <c:v>-0.3090169943749483</c:v>
                </c:pt>
                <c:pt idx="2960">
                  <c:v>-0.30153795994449617</c:v>
                </c:pt>
                <c:pt idx="2961">
                  <c:v>-0.29404032523230406</c:v>
                </c:pt>
                <c:pt idx="2962">
                  <c:v>-0.28652455272779803</c:v>
                </c:pt>
                <c:pt idx="2963">
                  <c:v>-0.2789911060392286</c:v>
                </c:pt>
                <c:pt idx="2964">
                  <c:v>-0.27144044986507665</c:v>
                </c:pt>
                <c:pt idx="2965">
                  <c:v>-0.26387304996537486</c:v>
                </c:pt>
                <c:pt idx="2966">
                  <c:v>-0.2562893731329948</c:v>
                </c:pt>
                <c:pt idx="2967">
                  <c:v>-0.24868988716485602</c:v>
                </c:pt>
                <c:pt idx="2968">
                  <c:v>-0.24107506083303604</c:v>
                </c:pt>
                <c:pt idx="2969">
                  <c:v>-0.23344536385590242</c:v>
                </c:pt>
                <c:pt idx="2970">
                  <c:v>-0.22580126686910376</c:v>
                </c:pt>
                <c:pt idx="2971">
                  <c:v>-0.21814324139654223</c:v>
                </c:pt>
                <c:pt idx="2972">
                  <c:v>-0.21047175982130495</c:v>
                </c:pt>
                <c:pt idx="2973">
                  <c:v>-0.20278729535651138</c:v>
                </c:pt>
                <c:pt idx="2974">
                  <c:v>-0.19509032201612678</c:v>
                </c:pt>
                <c:pt idx="2975">
                  <c:v>-0.1873813145857262</c:v>
                </c:pt>
                <c:pt idx="2976">
                  <c:v>-0.17966074859319375</c:v>
                </c:pt>
                <c:pt idx="2977">
                  <c:v>-0.17192910027941036</c:v>
                </c:pt>
                <c:pt idx="2978">
                  <c:v>-0.16418684656886337</c:v>
                </c:pt>
                <c:pt idx="2979">
                  <c:v>-0.15643446504022737</c:v>
                </c:pt>
                <c:pt idx="2980">
                  <c:v>-0.1486724338969226</c:v>
                </c:pt>
                <c:pt idx="2981">
                  <c:v>-0.1409012319375854</c:v>
                </c:pt>
                <c:pt idx="2982">
                  <c:v>-0.13312133852655472</c:v>
                </c:pt>
                <c:pt idx="2983">
                  <c:v>-0.12533323356430268</c:v>
                </c:pt>
                <c:pt idx="2984">
                  <c:v>-0.11753739745783569</c:v>
                </c:pt>
                <c:pt idx="2985">
                  <c:v>-0.10973431109104291</c:v>
                </c:pt>
                <c:pt idx="2986">
                  <c:v>-0.10192445579505435</c:v>
                </c:pt>
                <c:pt idx="2987">
                  <c:v>-0.0941083133185147</c:v>
                </c:pt>
                <c:pt idx="2988">
                  <c:v>-0.08628636579792336</c:v>
                </c:pt>
                <c:pt idx="2989">
                  <c:v>-0.07845909572784453</c:v>
                </c:pt>
                <c:pt idx="2990">
                  <c:v>-0.07062698593116587</c:v>
                </c:pt>
                <c:pt idx="2991">
                  <c:v>-0.06279051952931217</c:v>
                </c:pt>
                <c:pt idx="2992">
                  <c:v>-0.05495017991244768</c:v>
                </c:pt>
                <c:pt idx="2993">
                  <c:v>-0.047106450709640646</c:v>
                </c:pt>
                <c:pt idx="2994">
                  <c:v>-0.03925981575906975</c:v>
                </c:pt>
                <c:pt idx="2995">
                  <c:v>-0.031410759078129034</c:v>
                </c:pt>
                <c:pt idx="2996">
                  <c:v>-0.023559764833606944</c:v>
                </c:pt>
                <c:pt idx="2997">
                  <c:v>-0.015707317311820616</c:v>
                </c:pt>
                <c:pt idx="2998">
                  <c:v>-0.007853900888710876</c:v>
                </c:pt>
                <c:pt idx="2999">
                  <c:v>-2.6952181805817155E-15</c:v>
                </c:pt>
                <c:pt idx="3000">
                  <c:v>0.00785390088871259</c:v>
                </c:pt>
                <c:pt idx="3001">
                  <c:v>0.01570731731182233</c:v>
                </c:pt>
                <c:pt idx="3002">
                  <c:v>0.023559764833612207</c:v>
                </c:pt>
                <c:pt idx="3003">
                  <c:v>0.031410759078127196</c:v>
                </c:pt>
                <c:pt idx="3004">
                  <c:v>0.03925981575906791</c:v>
                </c:pt>
                <c:pt idx="3005">
                  <c:v>0.04710645070964236</c:v>
                </c:pt>
                <c:pt idx="3006">
                  <c:v>0.054950179912449396</c:v>
                </c:pt>
                <c:pt idx="3007">
                  <c:v>0.06279051952931387</c:v>
                </c:pt>
                <c:pt idx="3008">
                  <c:v>0.07062698593116404</c:v>
                </c:pt>
                <c:pt idx="3009">
                  <c:v>0.0784590957278427</c:v>
                </c:pt>
                <c:pt idx="3010">
                  <c:v>0.08628636579792506</c:v>
                </c:pt>
                <c:pt idx="3011">
                  <c:v>0.0941083133185164</c:v>
                </c:pt>
                <c:pt idx="3012">
                  <c:v>0.10192445579504898</c:v>
                </c:pt>
                <c:pt idx="3013">
                  <c:v>0.10973431109104814</c:v>
                </c:pt>
                <c:pt idx="3014">
                  <c:v>0.1175373974578374</c:v>
                </c:pt>
                <c:pt idx="3015">
                  <c:v>0.1253332335643044</c:v>
                </c:pt>
                <c:pt idx="3016">
                  <c:v>0.1331213385265529</c:v>
                </c:pt>
                <c:pt idx="3017">
                  <c:v>0.14090123193758358</c:v>
                </c:pt>
                <c:pt idx="3018">
                  <c:v>0.1486724338969243</c:v>
                </c:pt>
                <c:pt idx="3019">
                  <c:v>0.15643446504022906</c:v>
                </c:pt>
                <c:pt idx="3020">
                  <c:v>0.16418684656886154</c:v>
                </c:pt>
                <c:pt idx="3021">
                  <c:v>0.17192910027940855</c:v>
                </c:pt>
                <c:pt idx="3022">
                  <c:v>0.17966074859319195</c:v>
                </c:pt>
                <c:pt idx="3023">
                  <c:v>0.1873813145857279</c:v>
                </c:pt>
                <c:pt idx="3024">
                  <c:v>0.19509032201613194</c:v>
                </c:pt>
                <c:pt idx="3025">
                  <c:v>0.20278729535651305</c:v>
                </c:pt>
                <c:pt idx="3026">
                  <c:v>0.21047175982130314</c:v>
                </c:pt>
                <c:pt idx="3027">
                  <c:v>0.2181432413965439</c:v>
                </c:pt>
                <c:pt idx="3028">
                  <c:v>0.22580126686910543</c:v>
                </c:pt>
                <c:pt idx="3029">
                  <c:v>0.23344536385590753</c:v>
                </c:pt>
                <c:pt idx="3030">
                  <c:v>0.2410750608330377</c:v>
                </c:pt>
                <c:pt idx="3031">
                  <c:v>0.24868988716485424</c:v>
                </c:pt>
                <c:pt idx="3032">
                  <c:v>0.2562893731329965</c:v>
                </c:pt>
                <c:pt idx="3033">
                  <c:v>0.26387304996537314</c:v>
                </c:pt>
                <c:pt idx="3034">
                  <c:v>0.2714404498650749</c:v>
                </c:pt>
                <c:pt idx="3035">
                  <c:v>0.2789911060392302</c:v>
                </c:pt>
                <c:pt idx="3036">
                  <c:v>0.28652455272779626</c:v>
                </c:pt>
                <c:pt idx="3037">
                  <c:v>0.2940403252323023</c:v>
                </c:pt>
                <c:pt idx="3038">
                  <c:v>0.3015379599444978</c:v>
                </c:pt>
                <c:pt idx="3039">
                  <c:v>0.30901699437494656</c:v>
                </c:pt>
                <c:pt idx="3040">
                  <c:v>0.31647696718158896</c:v>
                </c:pt>
                <c:pt idx="3041">
                  <c:v>0.3239174181981459</c:v>
                </c:pt>
                <c:pt idx="3042">
                  <c:v>0.33133788846257123</c:v>
                </c:pt>
                <c:pt idx="3043">
                  <c:v>0.33873792024529203</c:v>
                </c:pt>
                <c:pt idx="3044">
                  <c:v>0.34611705707749396</c:v>
                </c:pt>
                <c:pt idx="3045">
                  <c:v>0.3534748437792585</c:v>
                </c:pt>
                <c:pt idx="3046">
                  <c:v>0.3608108264876435</c:v>
                </c:pt>
                <c:pt idx="3047">
                  <c:v>0.36812455268467675</c:v>
                </c:pt>
                <c:pt idx="3048">
                  <c:v>0.37541557122528224</c:v>
                </c:pt>
                <c:pt idx="3049">
                  <c:v>0.38268343236508934</c:v>
                </c:pt>
                <c:pt idx="3050">
                  <c:v>0.3899276877881882</c:v>
                </c:pt>
                <c:pt idx="3051">
                  <c:v>0.3971478906347842</c:v>
                </c:pt>
                <c:pt idx="3052">
                  <c:v>0.40434359552874566</c:v>
                </c:pt>
                <c:pt idx="3053">
                  <c:v>0.41151435860510654</c:v>
                </c:pt>
                <c:pt idx="3054">
                  <c:v>0.41865973753742625</c:v>
                </c:pt>
                <c:pt idx="3055">
                  <c:v>0.4257792915650744</c:v>
                </c:pt>
                <c:pt idx="3056">
                  <c:v>0.432872581520416</c:v>
                </c:pt>
                <c:pt idx="3057">
                  <c:v>0.4399391698559176</c:v>
                </c:pt>
                <c:pt idx="3058">
                  <c:v>0.44697862067111754</c:v>
                </c:pt>
                <c:pt idx="3059">
                  <c:v>0.45399049973954675</c:v>
                </c:pt>
                <c:pt idx="3060">
                  <c:v>0.46097437453546264</c:v>
                </c:pt>
                <c:pt idx="3061">
                  <c:v>0.46792981426057406</c:v>
                </c:pt>
                <c:pt idx="3062">
                  <c:v>0.4748563898705956</c:v>
                </c:pt>
                <c:pt idx="3063">
                  <c:v>0.4817536741017135</c:v>
                </c:pt>
                <c:pt idx="3064">
                  <c:v>0.4886212414969536</c:v>
                </c:pt>
                <c:pt idx="3065">
                  <c:v>0.4954586684324096</c:v>
                </c:pt>
                <c:pt idx="3066">
                  <c:v>0.5022655331433719</c:v>
                </c:pt>
                <c:pt idx="3067">
                  <c:v>0.509041415750371</c:v>
                </c:pt>
                <c:pt idx="3068">
                  <c:v>0.5157858982850505</c:v>
                </c:pt>
                <c:pt idx="3069">
                  <c:v>0.5224985647159492</c:v>
                </c:pt>
                <c:pt idx="3070">
                  <c:v>0.5291790009741912</c:v>
                </c:pt>
                <c:pt idx="3071">
                  <c:v>0.5358267949789947</c:v>
                </c:pt>
                <c:pt idx="3072">
                  <c:v>0.5424415366631201</c:v>
                </c:pt>
                <c:pt idx="3073">
                  <c:v>0.5490228179981335</c:v>
                </c:pt>
                <c:pt idx="3074">
                  <c:v>0.5555702330196013</c:v>
                </c:pt>
                <c:pt idx="3075">
                  <c:v>0.5620833778521299</c:v>
                </c:pt>
                <c:pt idx="3076">
                  <c:v>0.5685618507342637</c:v>
                </c:pt>
                <c:pt idx="3077">
                  <c:v>0.5750052520432786</c:v>
                </c:pt>
                <c:pt idx="3078">
                  <c:v>0.5814131843198338</c:v>
                </c:pt>
                <c:pt idx="3079">
                  <c:v>0.5877852522924738</c:v>
                </c:pt>
                <c:pt idx="3080">
                  <c:v>0.5941210629020367</c:v>
                </c:pt>
                <c:pt idx="3081">
                  <c:v>0.6004202253258825</c:v>
                </c:pt>
                <c:pt idx="3082">
                  <c:v>0.6066823510020013</c:v>
                </c:pt>
                <c:pt idx="3083">
                  <c:v>0.6129070536529784</c:v>
                </c:pt>
                <c:pt idx="3084">
                  <c:v>0.6190939493098334</c:v>
                </c:pt>
                <c:pt idx="3085">
                  <c:v>0.6252426563357022</c:v>
                </c:pt>
                <c:pt idx="3086">
                  <c:v>0.6313527954493777</c:v>
                </c:pt>
                <c:pt idx="3087">
                  <c:v>0.6374239897486901</c:v>
                </c:pt>
                <c:pt idx="3088">
                  <c:v>0.6434558647337796</c:v>
                </c:pt>
                <c:pt idx="3089">
                  <c:v>0.6494480483301847</c:v>
                </c:pt>
                <c:pt idx="3090">
                  <c:v>0.6554001709117951</c:v>
                </c:pt>
                <c:pt idx="3091">
                  <c:v>0.6613118653236507</c:v>
                </c:pt>
                <c:pt idx="3092">
                  <c:v>0.6671827669045989</c:v>
                </c:pt>
                <c:pt idx="3093">
                  <c:v>0.6730125135097729</c:v>
                </c:pt>
                <c:pt idx="3094">
                  <c:v>0.6788007455329416</c:v>
                </c:pt>
                <c:pt idx="3095">
                  <c:v>0.6845471059286914</c:v>
                </c:pt>
                <c:pt idx="3096">
                  <c:v>0.690251240234435</c:v>
                </c:pt>
                <c:pt idx="3097">
                  <c:v>0.695912796592315</c:v>
                </c:pt>
                <c:pt idx="3098">
                  <c:v>0.7015314257708541</c:v>
                </c:pt>
                <c:pt idx="3099">
                  <c:v>0.7071067811865487</c:v>
                </c:pt>
                <c:pt idx="3100">
                  <c:v>0.7126385189252069</c:v>
                </c:pt>
                <c:pt idx="3101">
                  <c:v>0.7181262977631906</c:v>
                </c:pt>
                <c:pt idx="3102">
                  <c:v>0.7235697791884489</c:v>
                </c:pt>
                <c:pt idx="3103">
                  <c:v>0.7289686274214113</c:v>
                </c:pt>
                <c:pt idx="3104">
                  <c:v>0.7343225094356857</c:v>
                </c:pt>
                <c:pt idx="3105">
                  <c:v>0.7396310949786101</c:v>
                </c:pt>
                <c:pt idx="3106">
                  <c:v>0.7448940565916227</c:v>
                </c:pt>
                <c:pt idx="3107">
                  <c:v>0.750111069630458</c:v>
                </c:pt>
                <c:pt idx="3108">
                  <c:v>0.7552818122851824</c:v>
                </c:pt>
                <c:pt idx="3109">
                  <c:v>0.76040596560003</c:v>
                </c:pt>
                <c:pt idx="3110">
                  <c:v>0.7654832134930898</c:v>
                </c:pt>
                <c:pt idx="3111">
                  <c:v>0.7705132427757888</c:v>
                </c:pt>
                <c:pt idx="3112">
                  <c:v>0.7754957431722366</c:v>
                </c:pt>
                <c:pt idx="3113">
                  <c:v>0.7804304073383277</c:v>
                </c:pt>
                <c:pt idx="3114">
                  <c:v>0.7853169308807453</c:v>
                </c:pt>
                <c:pt idx="3115">
                  <c:v>0.790155012375691</c:v>
                </c:pt>
                <c:pt idx="3116">
                  <c:v>0.7949443533875109</c:v>
                </c:pt>
                <c:pt idx="3117">
                  <c:v>0.7996846584870916</c:v>
                </c:pt>
                <c:pt idx="3118">
                  <c:v>0.8043756352700837</c:v>
                </c:pt>
                <c:pt idx="3119">
                  <c:v>0.8090169943749469</c:v>
                </c:pt>
                <c:pt idx="3120">
                  <c:v>0.8136084495007867</c:v>
                </c:pt>
                <c:pt idx="3121">
                  <c:v>0.8181497174250233</c:v>
                </c:pt>
                <c:pt idx="3122">
                  <c:v>0.8226405180208599</c:v>
                </c:pt>
                <c:pt idx="3123">
                  <c:v>0.8270805742745642</c:v>
                </c:pt>
                <c:pt idx="3124">
                  <c:v>0.8314696123025458</c:v>
                </c:pt>
                <c:pt idx="3125">
                  <c:v>0.835807361368269</c:v>
                </c:pt>
                <c:pt idx="3126">
                  <c:v>0.8400935538989409</c:v>
                </c:pt>
                <c:pt idx="3127">
                  <c:v>0.8443279255020163</c:v>
                </c:pt>
                <c:pt idx="3128">
                  <c:v>0.848510214981505</c:v>
                </c:pt>
                <c:pt idx="3129">
                  <c:v>0.852640164354092</c:v>
                </c:pt>
                <c:pt idx="3130">
                  <c:v>0.8567175188650478</c:v>
                </c:pt>
                <c:pt idx="3131">
                  <c:v>0.8607420270039438</c:v>
                </c:pt>
                <c:pt idx="3132">
                  <c:v>0.8647134405201554</c:v>
                </c:pt>
                <c:pt idx="3133">
                  <c:v>0.8686315144381918</c:v>
                </c:pt>
                <c:pt idx="3134">
                  <c:v>0.8724960070727978</c:v>
                </c:pt>
                <c:pt idx="3135">
                  <c:v>0.8763066800438628</c:v>
                </c:pt>
                <c:pt idx="3136">
                  <c:v>0.8800632982911313</c:v>
                </c:pt>
                <c:pt idx="3137">
                  <c:v>0.8837656300886947</c:v>
                </c:pt>
                <c:pt idx="3138">
                  <c:v>0.887413447059283</c:v>
                </c:pt>
                <c:pt idx="3139">
                  <c:v>0.8910065241883678</c:v>
                </c:pt>
                <c:pt idx="3140">
                  <c:v>0.8945446398380237</c:v>
                </c:pt>
                <c:pt idx="3141">
                  <c:v>0.898027575760616</c:v>
                </c:pt>
                <c:pt idx="3142">
                  <c:v>0.9014551171122461</c:v>
                </c:pt>
                <c:pt idx="3143">
                  <c:v>0.9048270524660187</c:v>
                </c:pt>
                <c:pt idx="3144">
                  <c:v>0.9081431738250821</c:v>
                </c:pt>
                <c:pt idx="3145">
                  <c:v>0.9114032766354462</c:v>
                </c:pt>
                <c:pt idx="3146">
                  <c:v>0.9146071597986133</c:v>
                </c:pt>
                <c:pt idx="3147">
                  <c:v>0.9177546256839809</c:v>
                </c:pt>
                <c:pt idx="3148">
                  <c:v>0.9208454801410262</c:v>
                </c:pt>
                <c:pt idx="3149">
                  <c:v>0.9238795325112868</c:v>
                </c:pt>
                <c:pt idx="3150">
                  <c:v>0.9268565956401225</c:v>
                </c:pt>
                <c:pt idx="3151">
                  <c:v>0.9297764858882506</c:v>
                </c:pt>
                <c:pt idx="3152">
                  <c:v>0.9326390231430934</c:v>
                </c:pt>
                <c:pt idx="3153">
                  <c:v>0.9354440308298667</c:v>
                </c:pt>
                <c:pt idx="3154">
                  <c:v>0.9381913359224849</c:v>
                </c:pt>
                <c:pt idx="3155">
                  <c:v>0.9408807689542265</c:v>
                </c:pt>
                <c:pt idx="3156">
                  <c:v>0.9435121640281935</c:v>
                </c:pt>
                <c:pt idx="3157">
                  <c:v>0.9460853588275442</c:v>
                </c:pt>
                <c:pt idx="3158">
                  <c:v>0.9486001946255047</c:v>
                </c:pt>
                <c:pt idx="3159">
                  <c:v>0.9510565162951539</c:v>
                </c:pt>
                <c:pt idx="3160">
                  <c:v>0.9534541723190016</c:v>
                </c:pt>
                <c:pt idx="3161">
                  <c:v>0.9557930147983306</c:v>
                </c:pt>
                <c:pt idx="3162">
                  <c:v>0.9580728994623188</c:v>
                </c:pt>
                <c:pt idx="3163">
                  <c:v>0.9602936856769427</c:v>
                </c:pt>
                <c:pt idx="3164">
                  <c:v>0.9624552364536471</c:v>
                </c:pt>
                <c:pt idx="3165">
                  <c:v>0.964557418457798</c:v>
                </c:pt>
                <c:pt idx="3166">
                  <c:v>0.9666001020169074</c:v>
                </c:pt>
                <c:pt idx="3167">
                  <c:v>0.9685831611286321</c:v>
                </c:pt>
                <c:pt idx="3168">
                  <c:v>0.9705064734685418</c:v>
                </c:pt>
                <c:pt idx="3169">
                  <c:v>0.9723699203976769</c:v>
                </c:pt>
                <c:pt idx="3170">
                  <c:v>0.9741733869698489</c:v>
                </c:pt>
                <c:pt idx="3171">
                  <c:v>0.9759167619387479</c:v>
                </c:pt>
                <c:pt idx="3172">
                  <c:v>0.9775999377647911</c:v>
                </c:pt>
                <c:pt idx="3173">
                  <c:v>0.9792228106217656</c:v>
                </c:pt>
                <c:pt idx="3174">
                  <c:v>0.9807852804032304</c:v>
                </c:pt>
                <c:pt idx="3175">
                  <c:v>0.9822872507286887</c:v>
                </c:pt>
                <c:pt idx="3176">
                  <c:v>0.9837286289495359</c:v>
                </c:pt>
                <c:pt idx="3177">
                  <c:v>0.9851093261547741</c:v>
                </c:pt>
                <c:pt idx="3178">
                  <c:v>0.9864292571764957</c:v>
                </c:pt>
                <c:pt idx="3179">
                  <c:v>0.9876883405951374</c:v>
                </c:pt>
                <c:pt idx="3180">
                  <c:v>0.9888864987445044</c:v>
                </c:pt>
                <c:pt idx="3181">
                  <c:v>0.9900236577165574</c:v>
                </c:pt>
                <c:pt idx="3182">
                  <c:v>0.9910997473659752</c:v>
                </c:pt>
                <c:pt idx="3183">
                  <c:v>0.9921147013144778</c:v>
                </c:pt>
                <c:pt idx="3184">
                  <c:v>0.9930684569549258</c:v>
                </c:pt>
                <c:pt idx="3185">
                  <c:v>0.9939609554551794</c:v>
                </c:pt>
                <c:pt idx="3186">
                  <c:v>0.9947921417617266</c:v>
                </c:pt>
                <c:pt idx="3187">
                  <c:v>0.9955619646030801</c:v>
                </c:pt>
                <c:pt idx="3188">
                  <c:v>0.9962703764929415</c:v>
                </c:pt>
                <c:pt idx="3189">
                  <c:v>0.9969173337331282</c:v>
                </c:pt>
                <c:pt idx="3190">
                  <c:v>0.99750279641627</c:v>
                </c:pt>
                <c:pt idx="3191">
                  <c:v>0.9980267284282716</c:v>
                </c:pt>
                <c:pt idx="3192">
                  <c:v>0.9984890974505379</c:v>
                </c:pt>
                <c:pt idx="3193">
                  <c:v>0.99888987496197</c:v>
                </c:pt>
                <c:pt idx="3194">
                  <c:v>0.999229036240723</c:v>
                </c:pt>
                <c:pt idx="3195">
                  <c:v>0.9995065603657315</c:v>
                </c:pt>
                <c:pt idx="3196">
                  <c:v>0.9997224302180006</c:v>
                </c:pt>
                <c:pt idx="3197">
                  <c:v>0.9998766324816606</c:v>
                </c:pt>
                <c:pt idx="3198">
                  <c:v>0.9999691576447897</c:v>
                </c:pt>
                <c:pt idx="3199">
                  <c:v>1</c:v>
                </c:pt>
                <c:pt idx="3200">
                  <c:v>0.9999691576447897</c:v>
                </c:pt>
                <c:pt idx="3201">
                  <c:v>0.9998766324816606</c:v>
                </c:pt>
                <c:pt idx="3202">
                  <c:v>0.9997224302180007</c:v>
                </c:pt>
                <c:pt idx="3203">
                  <c:v>0.9995065603657315</c:v>
                </c:pt>
                <c:pt idx="3204">
                  <c:v>0.9992290362407229</c:v>
                </c:pt>
                <c:pt idx="3205">
                  <c:v>0.9988898749619699</c:v>
                </c:pt>
                <c:pt idx="3206">
                  <c:v>0.998489097450538</c:v>
                </c:pt>
                <c:pt idx="3207">
                  <c:v>0.9980267284282717</c:v>
                </c:pt>
                <c:pt idx="3208">
                  <c:v>0.9975027964162702</c:v>
                </c:pt>
                <c:pt idx="3209">
                  <c:v>0.9969173337331277</c:v>
                </c:pt>
                <c:pt idx="3210">
                  <c:v>0.9962703764929413</c:v>
                </c:pt>
                <c:pt idx="3211">
                  <c:v>0.99556196460308</c:v>
                </c:pt>
                <c:pt idx="3212">
                  <c:v>0.9947921417617268</c:v>
                </c:pt>
                <c:pt idx="3213">
                  <c:v>0.9939609554551796</c:v>
                </c:pt>
                <c:pt idx="3214">
                  <c:v>0.9930684569549261</c:v>
                </c:pt>
                <c:pt idx="3215">
                  <c:v>0.9921147013144781</c:v>
                </c:pt>
                <c:pt idx="3216">
                  <c:v>0.9910997473659745</c:v>
                </c:pt>
                <c:pt idx="3217">
                  <c:v>0.9900236577165576</c:v>
                </c:pt>
                <c:pt idx="3218">
                  <c:v>0.9888864987445046</c:v>
                </c:pt>
                <c:pt idx="3219">
                  <c:v>0.9876883405951378</c:v>
                </c:pt>
                <c:pt idx="3220">
                  <c:v>0.9864292571764954</c:v>
                </c:pt>
                <c:pt idx="3221">
                  <c:v>0.9851093261547738</c:v>
                </c:pt>
                <c:pt idx="3222">
                  <c:v>0.9837286289495351</c:v>
                </c:pt>
                <c:pt idx="3223">
                  <c:v>0.982287250728689</c:v>
                </c:pt>
                <c:pt idx="3224">
                  <c:v>0.9807852804032308</c:v>
                </c:pt>
                <c:pt idx="3225">
                  <c:v>0.9792228106217661</c:v>
                </c:pt>
                <c:pt idx="3226">
                  <c:v>0.9775999377647902</c:v>
                </c:pt>
                <c:pt idx="3227">
                  <c:v>0.9759167619387468</c:v>
                </c:pt>
                <c:pt idx="3228">
                  <c:v>0.9741733869698493</c:v>
                </c:pt>
                <c:pt idx="3229">
                  <c:v>0.9723699203976773</c:v>
                </c:pt>
                <c:pt idx="3230">
                  <c:v>0.9705064734685422</c:v>
                </c:pt>
                <c:pt idx="3231">
                  <c:v>0.9685831611286309</c:v>
                </c:pt>
                <c:pt idx="3232">
                  <c:v>0.9666001020169069</c:v>
                </c:pt>
                <c:pt idx="3233">
                  <c:v>0.9645574184577976</c:v>
                </c:pt>
                <c:pt idx="3234">
                  <c:v>0.9624552364536476</c:v>
                </c:pt>
                <c:pt idx="3235">
                  <c:v>0.9602936856769433</c:v>
                </c:pt>
                <c:pt idx="3236">
                  <c:v>0.9580728994623193</c:v>
                </c:pt>
                <c:pt idx="3237">
                  <c:v>0.9557930147983301</c:v>
                </c:pt>
                <c:pt idx="3238">
                  <c:v>0.9534541723190011</c:v>
                </c:pt>
                <c:pt idx="3239">
                  <c:v>0.9510565162951544</c:v>
                </c:pt>
                <c:pt idx="3240">
                  <c:v>0.9486001946255054</c:v>
                </c:pt>
                <c:pt idx="3241">
                  <c:v>0.9460853588275449</c:v>
                </c:pt>
                <c:pt idx="3242">
                  <c:v>0.9435121640281942</c:v>
                </c:pt>
                <c:pt idx="3243">
                  <c:v>0.9408807689542247</c:v>
                </c:pt>
                <c:pt idx="3244">
                  <c:v>0.9381913359224832</c:v>
                </c:pt>
                <c:pt idx="3245">
                  <c:v>0.9354440308298675</c:v>
                </c:pt>
                <c:pt idx="3246">
                  <c:v>0.9326390231430941</c:v>
                </c:pt>
                <c:pt idx="3247">
                  <c:v>0.9297764858882512</c:v>
                </c:pt>
                <c:pt idx="3248">
                  <c:v>0.9268565956401205</c:v>
                </c:pt>
                <c:pt idx="3249">
                  <c:v>0.9238795325112863</c:v>
                </c:pt>
                <c:pt idx="3250">
                  <c:v>0.920845480141027</c:v>
                </c:pt>
                <c:pt idx="3251">
                  <c:v>0.9177546256839817</c:v>
                </c:pt>
                <c:pt idx="3252">
                  <c:v>0.9146071597986141</c:v>
                </c:pt>
                <c:pt idx="3253">
                  <c:v>0.9114032766354455</c:v>
                </c:pt>
                <c:pt idx="3254">
                  <c:v>0.9081431738250799</c:v>
                </c:pt>
                <c:pt idx="3255">
                  <c:v>0.9048270524660195</c:v>
                </c:pt>
                <c:pt idx="3256">
                  <c:v>0.901455117112247</c:v>
                </c:pt>
                <c:pt idx="3257">
                  <c:v>0.8980275757606168</c:v>
                </c:pt>
                <c:pt idx="3258">
                  <c:v>0.8945446398380246</c:v>
                </c:pt>
                <c:pt idx="3259">
                  <c:v>0.8910065241883671</c:v>
                </c:pt>
                <c:pt idx="3260">
                  <c:v>0.8874134470592823</c:v>
                </c:pt>
                <c:pt idx="3261">
                  <c:v>0.8837656300886956</c:v>
                </c:pt>
                <c:pt idx="3262">
                  <c:v>0.8800632982911339</c:v>
                </c:pt>
                <c:pt idx="3263">
                  <c:v>0.876306680043862</c:v>
                </c:pt>
                <c:pt idx="3264">
                  <c:v>0.8724960070727971</c:v>
                </c:pt>
                <c:pt idx="3265">
                  <c:v>0.868631514438191</c:v>
                </c:pt>
                <c:pt idx="3266">
                  <c:v>0.8647134405201546</c:v>
                </c:pt>
                <c:pt idx="3267">
                  <c:v>0.860742027003943</c:v>
                </c:pt>
                <c:pt idx="3268">
                  <c:v>0.8567175188650488</c:v>
                </c:pt>
                <c:pt idx="3269">
                  <c:v>0.852640164354093</c:v>
                </c:pt>
                <c:pt idx="3270">
                  <c:v>0.8485102149815043</c:v>
                </c:pt>
                <c:pt idx="3271">
                  <c:v>0.8443279255020154</c:v>
                </c:pt>
                <c:pt idx="3272">
                  <c:v>0.840093553898942</c:v>
                </c:pt>
                <c:pt idx="3273">
                  <c:v>0.8358073613682702</c:v>
                </c:pt>
                <c:pt idx="3274">
                  <c:v>0.8314696123025469</c:v>
                </c:pt>
                <c:pt idx="3275">
                  <c:v>0.8270805742745633</c:v>
                </c:pt>
                <c:pt idx="3276">
                  <c:v>0.822640518020857</c:v>
                </c:pt>
                <c:pt idx="3277">
                  <c:v>0.8181497174250224</c:v>
                </c:pt>
                <c:pt idx="3278">
                  <c:v>0.8136084495007878</c:v>
                </c:pt>
                <c:pt idx="3279">
                  <c:v>0.8090169943749501</c:v>
                </c:pt>
                <c:pt idx="3280">
                  <c:v>0.8043756352700827</c:v>
                </c:pt>
                <c:pt idx="3281">
                  <c:v>0.7996846584870886</c:v>
                </c:pt>
                <c:pt idx="3282">
                  <c:v>0.7949443533875099</c:v>
                </c:pt>
                <c:pt idx="3283">
                  <c:v>0.7901550123756922</c:v>
                </c:pt>
                <c:pt idx="3284">
                  <c:v>0.7853169308807443</c:v>
                </c:pt>
                <c:pt idx="3285">
                  <c:v>0.7804304073383289</c:v>
                </c:pt>
                <c:pt idx="3286">
                  <c:v>0.7754957431722334</c:v>
                </c:pt>
                <c:pt idx="3287">
                  <c:v>0.7705132427757901</c:v>
                </c:pt>
                <c:pt idx="3288">
                  <c:v>0.7654832134930888</c:v>
                </c:pt>
                <c:pt idx="3289">
                  <c:v>0.7604059656000313</c:v>
                </c:pt>
                <c:pt idx="3290">
                  <c:v>0.7552818122851838</c:v>
                </c:pt>
                <c:pt idx="3291">
                  <c:v>0.7501110696304594</c:v>
                </c:pt>
                <c:pt idx="3292">
                  <c:v>0.744894056591624</c:v>
                </c:pt>
                <c:pt idx="3293">
                  <c:v>0.7396310949786066</c:v>
                </c:pt>
                <c:pt idx="3294">
                  <c:v>0.734322509435687</c:v>
                </c:pt>
                <c:pt idx="3295">
                  <c:v>0.7289686274214127</c:v>
                </c:pt>
                <c:pt idx="3296">
                  <c:v>0.7235697791884502</c:v>
                </c:pt>
                <c:pt idx="3297">
                  <c:v>0.718126297763187</c:v>
                </c:pt>
                <c:pt idx="3298">
                  <c:v>0.7126385189252032</c:v>
                </c:pt>
                <c:pt idx="3299">
                  <c:v>0.7071067811865451</c:v>
                </c:pt>
                <c:pt idx="3300">
                  <c:v>0.701531425770858</c:v>
                </c:pt>
                <c:pt idx="3301">
                  <c:v>0.6959127965923139</c:v>
                </c:pt>
                <c:pt idx="3302">
                  <c:v>0.6902512402344364</c:v>
                </c:pt>
                <c:pt idx="3303">
                  <c:v>0.6845471059286876</c:v>
                </c:pt>
                <c:pt idx="3304">
                  <c:v>0.6788007455329403</c:v>
                </c:pt>
                <c:pt idx="3305">
                  <c:v>0.6730125135097743</c:v>
                </c:pt>
                <c:pt idx="3306">
                  <c:v>0.6671827669046003</c:v>
                </c:pt>
                <c:pt idx="3307">
                  <c:v>0.6613118653236523</c:v>
                </c:pt>
                <c:pt idx="3308">
                  <c:v>0.6554001709117939</c:v>
                </c:pt>
                <c:pt idx="3309">
                  <c:v>0.6494480483301834</c:v>
                </c:pt>
                <c:pt idx="3310">
                  <c:v>0.6434558647337757</c:v>
                </c:pt>
                <c:pt idx="3311">
                  <c:v>0.6374239897486916</c:v>
                </c:pt>
                <c:pt idx="3312">
                  <c:v>0.6313527954493793</c:v>
                </c:pt>
                <c:pt idx="3313">
                  <c:v>0.6252426563357064</c:v>
                </c:pt>
                <c:pt idx="3314">
                  <c:v>0.6190939493098322</c:v>
                </c:pt>
                <c:pt idx="3315">
                  <c:v>0.6129070536529744</c:v>
                </c:pt>
                <c:pt idx="3316">
                  <c:v>0.6066823510020029</c:v>
                </c:pt>
                <c:pt idx="3317">
                  <c:v>0.6004202253258869</c:v>
                </c:pt>
                <c:pt idx="3318">
                  <c:v>0.5941210629020383</c:v>
                </c:pt>
                <c:pt idx="3319">
                  <c:v>0.5877852522924725</c:v>
                </c:pt>
                <c:pt idx="3320">
                  <c:v>0.5814131843198297</c:v>
                </c:pt>
                <c:pt idx="3321">
                  <c:v>0.5750052520432772</c:v>
                </c:pt>
                <c:pt idx="3322">
                  <c:v>0.5685618507342624</c:v>
                </c:pt>
                <c:pt idx="3323">
                  <c:v>0.5620833778521316</c:v>
                </c:pt>
                <c:pt idx="3324">
                  <c:v>0.5555702330196028</c:v>
                </c:pt>
                <c:pt idx="3325">
                  <c:v>0.5490228179981321</c:v>
                </c:pt>
                <c:pt idx="3326">
                  <c:v>0.5424415366631188</c:v>
                </c:pt>
                <c:pt idx="3327">
                  <c:v>0.5358267949789933</c:v>
                </c:pt>
                <c:pt idx="3328">
                  <c:v>0.5291790009741929</c:v>
                </c:pt>
                <c:pt idx="3329">
                  <c:v>0.5224985647159509</c:v>
                </c:pt>
                <c:pt idx="3330">
                  <c:v>0.5157858982850492</c:v>
                </c:pt>
                <c:pt idx="3331">
                  <c:v>0.5090414157503695</c:v>
                </c:pt>
                <c:pt idx="3332">
                  <c:v>0.5022655331433704</c:v>
                </c:pt>
                <c:pt idx="3333">
                  <c:v>0.49545866843241126</c:v>
                </c:pt>
                <c:pt idx="3334">
                  <c:v>0.48862124149695835</c:v>
                </c:pt>
                <c:pt idx="3335">
                  <c:v>0.4817536741017121</c:v>
                </c:pt>
                <c:pt idx="3336">
                  <c:v>0.4748563898705942</c:v>
                </c:pt>
                <c:pt idx="3337">
                  <c:v>0.4679298142605726</c:v>
                </c:pt>
                <c:pt idx="3338">
                  <c:v>0.46097437453546125</c:v>
                </c:pt>
                <c:pt idx="3339">
                  <c:v>0.4539904997395453</c:v>
                </c:pt>
                <c:pt idx="3340">
                  <c:v>0.44697862067111926</c:v>
                </c:pt>
                <c:pt idx="3341">
                  <c:v>0.43993916985591613</c:v>
                </c:pt>
                <c:pt idx="3342">
                  <c:v>0.4328725815204146</c:v>
                </c:pt>
                <c:pt idx="3343">
                  <c:v>0.42577929156507294</c:v>
                </c:pt>
                <c:pt idx="3344">
                  <c:v>0.418659737537428</c:v>
                </c:pt>
                <c:pt idx="3345">
                  <c:v>0.4115143586051083</c:v>
                </c:pt>
                <c:pt idx="3346">
                  <c:v>0.40434359552874743</c:v>
                </c:pt>
                <c:pt idx="3347">
                  <c:v>0.3971478906347827</c:v>
                </c:pt>
                <c:pt idx="3348">
                  <c:v>0.3899276877881835</c:v>
                </c:pt>
                <c:pt idx="3349">
                  <c:v>0.38268343236508784</c:v>
                </c:pt>
                <c:pt idx="3350">
                  <c:v>0.3754155712252841</c:v>
                </c:pt>
                <c:pt idx="3351">
                  <c:v>0.36812455268468186</c:v>
                </c:pt>
                <c:pt idx="3352">
                  <c:v>0.36081082648763874</c:v>
                </c:pt>
                <c:pt idx="3353">
                  <c:v>0.3534748437792537</c:v>
                </c:pt>
                <c:pt idx="3354">
                  <c:v>0.34611705707749246</c:v>
                </c:pt>
                <c:pt idx="3355">
                  <c:v>0.33873792024529387</c:v>
                </c:pt>
                <c:pt idx="3356">
                  <c:v>0.33133788846256973</c:v>
                </c:pt>
                <c:pt idx="3357">
                  <c:v>0.3239174181981478</c:v>
                </c:pt>
                <c:pt idx="3358">
                  <c:v>0.3164769671815841</c:v>
                </c:pt>
                <c:pt idx="3359">
                  <c:v>0.3090169943749484</c:v>
                </c:pt>
                <c:pt idx="3360">
                  <c:v>0.3015379599444963</c:v>
                </c:pt>
                <c:pt idx="3361">
                  <c:v>0.29404032523230417</c:v>
                </c:pt>
                <c:pt idx="3362">
                  <c:v>0.28652455272779814</c:v>
                </c:pt>
                <c:pt idx="3363">
                  <c:v>0.2789911060392287</c:v>
                </c:pt>
                <c:pt idx="3364">
                  <c:v>0.27144044986507676</c:v>
                </c:pt>
                <c:pt idx="3365">
                  <c:v>0.26387304996536814</c:v>
                </c:pt>
                <c:pt idx="3366">
                  <c:v>0.2562893731329984</c:v>
                </c:pt>
                <c:pt idx="3367">
                  <c:v>0.24868988716485613</c:v>
                </c:pt>
                <c:pt idx="3368">
                  <c:v>0.24107506083303962</c:v>
                </c:pt>
                <c:pt idx="3369">
                  <c:v>0.23344536385590253</c:v>
                </c:pt>
                <c:pt idx="3370">
                  <c:v>0.2258012668691004</c:v>
                </c:pt>
                <c:pt idx="3371">
                  <c:v>0.21814324139653887</c:v>
                </c:pt>
                <c:pt idx="3372">
                  <c:v>0.21047175982130853</c:v>
                </c:pt>
                <c:pt idx="3373">
                  <c:v>0.2027872953565115</c:v>
                </c:pt>
                <c:pt idx="3374">
                  <c:v>0.1950903220161269</c:v>
                </c:pt>
                <c:pt idx="3375">
                  <c:v>0.18738131458572285</c:v>
                </c:pt>
                <c:pt idx="3376">
                  <c:v>0.17966074859319037</c:v>
                </c:pt>
                <c:pt idx="3377">
                  <c:v>0.17192910027941047</c:v>
                </c:pt>
                <c:pt idx="3378">
                  <c:v>0.16418684656886348</c:v>
                </c:pt>
                <c:pt idx="3379">
                  <c:v>0.156434465040231</c:v>
                </c:pt>
                <c:pt idx="3380">
                  <c:v>0.14867243389692275</c:v>
                </c:pt>
                <c:pt idx="3381">
                  <c:v>0.14090123193758203</c:v>
                </c:pt>
                <c:pt idx="3382">
                  <c:v>0.13312133852654778</c:v>
                </c:pt>
                <c:pt idx="3383">
                  <c:v>0.12533323356430634</c:v>
                </c:pt>
                <c:pt idx="3384">
                  <c:v>0.11753739745783934</c:v>
                </c:pt>
                <c:pt idx="3385">
                  <c:v>0.10973431109104656</c:v>
                </c:pt>
                <c:pt idx="3386">
                  <c:v>0.1019244557950474</c:v>
                </c:pt>
                <c:pt idx="3387">
                  <c:v>0.09410831331851129</c:v>
                </c:pt>
                <c:pt idx="3388">
                  <c:v>0.08628636579792702</c:v>
                </c:pt>
                <c:pt idx="3389">
                  <c:v>0.07845909572784819</c:v>
                </c:pt>
                <c:pt idx="3390">
                  <c:v>0.070626985931166</c:v>
                </c:pt>
                <c:pt idx="3391">
                  <c:v>0.06279051952931229</c:v>
                </c:pt>
                <c:pt idx="3392">
                  <c:v>0.05495017991244426</c:v>
                </c:pt>
                <c:pt idx="3393">
                  <c:v>0.04710645070964077</c:v>
                </c:pt>
                <c:pt idx="3394">
                  <c:v>0.03925981575906632</c:v>
                </c:pt>
                <c:pt idx="3395">
                  <c:v>0.03141075907812916</c:v>
                </c:pt>
                <c:pt idx="3396">
                  <c:v>0.02355976483361062</c:v>
                </c:pt>
                <c:pt idx="3397">
                  <c:v>0.015707317311820738</c:v>
                </c:pt>
                <c:pt idx="3398">
                  <c:v>0.007853900888710998</c:v>
                </c:pt>
                <c:pt idx="3399">
                  <c:v>-7.349806527279235E-16</c:v>
                </c:pt>
                <c:pt idx="3400">
                  <c:v>-0.007853900888708916</c:v>
                </c:pt>
                <c:pt idx="3401">
                  <c:v>-0.015707317311818656</c:v>
                </c:pt>
                <c:pt idx="3402">
                  <c:v>-0.023559764833608533</c:v>
                </c:pt>
                <c:pt idx="3403">
                  <c:v>-0.03141075907813062</c:v>
                </c:pt>
                <c:pt idx="3404">
                  <c:v>-0.03925981575907134</c:v>
                </c:pt>
                <c:pt idx="3405">
                  <c:v>-0.04710645070963869</c:v>
                </c:pt>
                <c:pt idx="3406">
                  <c:v>-0.05495017991244218</c:v>
                </c:pt>
                <c:pt idx="3407">
                  <c:v>-0.0627905195293173</c:v>
                </c:pt>
                <c:pt idx="3408">
                  <c:v>-0.07062698593116745</c:v>
                </c:pt>
                <c:pt idx="3409">
                  <c:v>-0.07845909572784612</c:v>
                </c:pt>
                <c:pt idx="3410">
                  <c:v>-0.08628636579791786</c:v>
                </c:pt>
                <c:pt idx="3411">
                  <c:v>-0.09410831331851628</c:v>
                </c:pt>
                <c:pt idx="3412">
                  <c:v>-0.1019244557950524</c:v>
                </c:pt>
                <c:pt idx="3413">
                  <c:v>-0.10973431109104449</c:v>
                </c:pt>
                <c:pt idx="3414">
                  <c:v>-0.11753739745783727</c:v>
                </c:pt>
                <c:pt idx="3415">
                  <c:v>-0.12533323356430426</c:v>
                </c:pt>
                <c:pt idx="3416">
                  <c:v>-0.13312133852655278</c:v>
                </c:pt>
                <c:pt idx="3417">
                  <c:v>-0.14090123193758347</c:v>
                </c:pt>
                <c:pt idx="3418">
                  <c:v>-0.14867243389692067</c:v>
                </c:pt>
                <c:pt idx="3419">
                  <c:v>-0.15643446504022895</c:v>
                </c:pt>
                <c:pt idx="3420">
                  <c:v>-0.16418684656886842</c:v>
                </c:pt>
                <c:pt idx="3421">
                  <c:v>-0.17192910027940841</c:v>
                </c:pt>
                <c:pt idx="3422">
                  <c:v>-0.1796607485931918</c:v>
                </c:pt>
                <c:pt idx="3423">
                  <c:v>-0.1873813145857208</c:v>
                </c:pt>
                <c:pt idx="3424">
                  <c:v>-0.1950903220161318</c:v>
                </c:pt>
                <c:pt idx="3425">
                  <c:v>-0.2027872953565164</c:v>
                </c:pt>
                <c:pt idx="3426">
                  <c:v>-0.2104717598213065</c:v>
                </c:pt>
                <c:pt idx="3427">
                  <c:v>-0.21814324139654032</c:v>
                </c:pt>
                <c:pt idx="3428">
                  <c:v>-0.22580126686910532</c:v>
                </c:pt>
                <c:pt idx="3429">
                  <c:v>-0.23344536385590742</c:v>
                </c:pt>
                <c:pt idx="3430">
                  <c:v>-0.24107506083304103</c:v>
                </c:pt>
                <c:pt idx="3431">
                  <c:v>-0.2486898871648541</c:v>
                </c:pt>
                <c:pt idx="3432">
                  <c:v>-0.2562893731329963</c:v>
                </c:pt>
                <c:pt idx="3433">
                  <c:v>-0.263873049965373</c:v>
                </c:pt>
                <c:pt idx="3434">
                  <c:v>-0.27144044986507476</c:v>
                </c:pt>
                <c:pt idx="3435">
                  <c:v>-0.2789911060392301</c:v>
                </c:pt>
                <c:pt idx="3436">
                  <c:v>-0.28652455272779614</c:v>
                </c:pt>
                <c:pt idx="3437">
                  <c:v>-0.294040325232309</c:v>
                </c:pt>
                <c:pt idx="3438">
                  <c:v>-0.3015379599444943</c:v>
                </c:pt>
                <c:pt idx="3439">
                  <c:v>-0.3090169943749464</c:v>
                </c:pt>
                <c:pt idx="3440">
                  <c:v>-0.31647696718158547</c:v>
                </c:pt>
                <c:pt idx="3441">
                  <c:v>-0.3239174181981525</c:v>
                </c:pt>
                <c:pt idx="3442">
                  <c:v>-0.33133788846257445</c:v>
                </c:pt>
                <c:pt idx="3443">
                  <c:v>-0.33873792024528854</c:v>
                </c:pt>
                <c:pt idx="3444">
                  <c:v>-0.3461170570774905</c:v>
                </c:pt>
                <c:pt idx="3445">
                  <c:v>-0.35347484377925836</c:v>
                </c:pt>
                <c:pt idx="3446">
                  <c:v>-0.3608108264876434</c:v>
                </c:pt>
                <c:pt idx="3447">
                  <c:v>-0.36812455268468</c:v>
                </c:pt>
                <c:pt idx="3448">
                  <c:v>-0.3754155712252854</c:v>
                </c:pt>
                <c:pt idx="3449">
                  <c:v>-0.3826834323650892</c:v>
                </c:pt>
                <c:pt idx="3450">
                  <c:v>-0.3899276877881881</c:v>
                </c:pt>
                <c:pt idx="3451">
                  <c:v>-0.3971478906347808</c:v>
                </c:pt>
                <c:pt idx="3452">
                  <c:v>-0.40434359552874555</c:v>
                </c:pt>
                <c:pt idx="3453">
                  <c:v>-0.41151435860510965</c:v>
                </c:pt>
                <c:pt idx="3454">
                  <c:v>-0.41865973753742614</c:v>
                </c:pt>
                <c:pt idx="3455">
                  <c:v>-0.42577929156507105</c:v>
                </c:pt>
                <c:pt idx="3456">
                  <c:v>-0.4328725815204127</c:v>
                </c:pt>
                <c:pt idx="3457">
                  <c:v>-0.43993916985591425</c:v>
                </c:pt>
                <c:pt idx="3458">
                  <c:v>-0.44697862067112376</c:v>
                </c:pt>
                <c:pt idx="3459">
                  <c:v>-0.4539904997395498</c:v>
                </c:pt>
                <c:pt idx="3460">
                  <c:v>-0.4609743745354594</c:v>
                </c:pt>
                <c:pt idx="3461">
                  <c:v>-0.4679298142605708</c:v>
                </c:pt>
                <c:pt idx="3462">
                  <c:v>-0.4748563898705955</c:v>
                </c:pt>
                <c:pt idx="3463">
                  <c:v>-0.48175367410171654</c:v>
                </c:pt>
                <c:pt idx="3464">
                  <c:v>-0.4886212414969565</c:v>
                </c:pt>
                <c:pt idx="3465">
                  <c:v>-0.49545866843240327</c:v>
                </c:pt>
                <c:pt idx="3466">
                  <c:v>-0.5022655331433747</c:v>
                </c:pt>
                <c:pt idx="3467">
                  <c:v>-0.5090414157503709</c:v>
                </c:pt>
                <c:pt idx="3468">
                  <c:v>-0.5157858982850473</c:v>
                </c:pt>
                <c:pt idx="3469">
                  <c:v>-0.5224985647159491</c:v>
                </c:pt>
                <c:pt idx="3470">
                  <c:v>-0.5291790009741911</c:v>
                </c:pt>
                <c:pt idx="3471">
                  <c:v>-0.5358267949789975</c:v>
                </c:pt>
                <c:pt idx="3472">
                  <c:v>-0.542441536663117</c:v>
                </c:pt>
                <c:pt idx="3473">
                  <c:v>-0.5490228179981304</c:v>
                </c:pt>
                <c:pt idx="3474">
                  <c:v>-0.5555702330196012</c:v>
                </c:pt>
                <c:pt idx="3475">
                  <c:v>-0.5620833778521328</c:v>
                </c:pt>
                <c:pt idx="3476">
                  <c:v>-0.5685618507342636</c:v>
                </c:pt>
                <c:pt idx="3477">
                  <c:v>-0.5750052520432756</c:v>
                </c:pt>
                <c:pt idx="3478">
                  <c:v>-0.5814131843198279</c:v>
                </c:pt>
                <c:pt idx="3479">
                  <c:v>-0.5877852522924766</c:v>
                </c:pt>
                <c:pt idx="3480">
                  <c:v>-0.5941210629020394</c:v>
                </c:pt>
                <c:pt idx="3481">
                  <c:v>-0.6004202253258852</c:v>
                </c:pt>
                <c:pt idx="3482">
                  <c:v>-0.6066823510019955</c:v>
                </c:pt>
                <c:pt idx="3483">
                  <c:v>-0.6129070536529783</c:v>
                </c:pt>
                <c:pt idx="3484">
                  <c:v>-0.6190939493098361</c:v>
                </c:pt>
                <c:pt idx="3485">
                  <c:v>-0.6252426563357049</c:v>
                </c:pt>
                <c:pt idx="3486">
                  <c:v>-0.6313527954493776</c:v>
                </c:pt>
                <c:pt idx="3487">
                  <c:v>-0.63742398974869</c:v>
                </c:pt>
                <c:pt idx="3488">
                  <c:v>-0.6434558647337795</c:v>
                </c:pt>
                <c:pt idx="3489">
                  <c:v>-0.6494480483301845</c:v>
                </c:pt>
                <c:pt idx="3490">
                  <c:v>-0.6554001709117924</c:v>
                </c:pt>
                <c:pt idx="3491">
                  <c:v>-0.6613118653236507</c:v>
                </c:pt>
                <c:pt idx="3492">
                  <c:v>-0.6671827669046041</c:v>
                </c:pt>
                <c:pt idx="3493">
                  <c:v>-0.6730125135097728</c:v>
                </c:pt>
                <c:pt idx="3494">
                  <c:v>-0.6788007455329415</c:v>
                </c:pt>
                <c:pt idx="3495">
                  <c:v>-0.6845471059286861</c:v>
                </c:pt>
                <c:pt idx="3496">
                  <c:v>-0.69025124023444</c:v>
                </c:pt>
                <c:pt idx="3497">
                  <c:v>-0.6959127965923174</c:v>
                </c:pt>
                <c:pt idx="3498">
                  <c:v>-0.701531425770854</c:v>
                </c:pt>
                <c:pt idx="3499">
                  <c:v>-0.7071067811865461</c:v>
                </c:pt>
                <c:pt idx="3500">
                  <c:v>-0.7126385189252068</c:v>
                </c:pt>
                <c:pt idx="3501">
                  <c:v>-0.7181262977631905</c:v>
                </c:pt>
                <c:pt idx="3502">
                  <c:v>-0.7235697791884512</c:v>
                </c:pt>
                <c:pt idx="3503">
                  <c:v>-0.7289686274214113</c:v>
                </c:pt>
                <c:pt idx="3504">
                  <c:v>-0.7343225094356856</c:v>
                </c:pt>
                <c:pt idx="3505">
                  <c:v>-0.73963109497861</c:v>
                </c:pt>
                <c:pt idx="3506">
                  <c:v>-0.7448940565916226</c:v>
                </c:pt>
                <c:pt idx="3507">
                  <c:v>-0.7501110696304604</c:v>
                </c:pt>
                <c:pt idx="3508">
                  <c:v>-0.7552818122851823</c:v>
                </c:pt>
                <c:pt idx="3509">
                  <c:v>-0.7604059656000299</c:v>
                </c:pt>
                <c:pt idx="3510">
                  <c:v>-0.7654832134930875</c:v>
                </c:pt>
                <c:pt idx="3511">
                  <c:v>-0.7705132427757888</c:v>
                </c:pt>
                <c:pt idx="3512">
                  <c:v>-0.7754957431722342</c:v>
                </c:pt>
                <c:pt idx="3513">
                  <c:v>-0.780430407338332</c:v>
                </c:pt>
                <c:pt idx="3514">
                  <c:v>-0.7853169308807474</c:v>
                </c:pt>
                <c:pt idx="3515">
                  <c:v>-0.7901550123756887</c:v>
                </c:pt>
                <c:pt idx="3516">
                  <c:v>-0.7949443533875087</c:v>
                </c:pt>
                <c:pt idx="3517">
                  <c:v>-0.7996846584870916</c:v>
                </c:pt>
                <c:pt idx="3518">
                  <c:v>-0.8043756352700857</c:v>
                </c:pt>
                <c:pt idx="3519">
                  <c:v>-0.8090169943749489</c:v>
                </c:pt>
                <c:pt idx="3520">
                  <c:v>-0.8136084495007846</c:v>
                </c:pt>
                <c:pt idx="3521">
                  <c:v>-0.8181497174250233</c:v>
                </c:pt>
                <c:pt idx="3522">
                  <c:v>-0.8226405180208599</c:v>
                </c:pt>
                <c:pt idx="3523">
                  <c:v>-0.8270805742745622</c:v>
                </c:pt>
                <c:pt idx="3524">
                  <c:v>-0.8314696123025458</c:v>
                </c:pt>
                <c:pt idx="3525">
                  <c:v>-0.8358073613682709</c:v>
                </c:pt>
                <c:pt idx="3526">
                  <c:v>-0.8400935538989409</c:v>
                </c:pt>
                <c:pt idx="3527">
                  <c:v>-0.8443279255020143</c:v>
                </c:pt>
                <c:pt idx="3528">
                  <c:v>-0.8485102149815031</c:v>
                </c:pt>
                <c:pt idx="3529">
                  <c:v>-0.8526401643540918</c:v>
                </c:pt>
                <c:pt idx="3530">
                  <c:v>-0.8567175188650513</c:v>
                </c:pt>
                <c:pt idx="3531">
                  <c:v>-0.8607420270039419</c:v>
                </c:pt>
                <c:pt idx="3532">
                  <c:v>-0.8647134405201535</c:v>
                </c:pt>
                <c:pt idx="3533">
                  <c:v>-0.86863151443819</c:v>
                </c:pt>
                <c:pt idx="3534">
                  <c:v>-0.8724960070727977</c:v>
                </c:pt>
                <c:pt idx="3535">
                  <c:v>-0.8763066800438645</c:v>
                </c:pt>
                <c:pt idx="3536">
                  <c:v>-0.880063298291133</c:v>
                </c:pt>
                <c:pt idx="3537">
                  <c:v>-0.8837656300886912</c:v>
                </c:pt>
                <c:pt idx="3538">
                  <c:v>-0.8874134470592846</c:v>
                </c:pt>
                <c:pt idx="3539">
                  <c:v>-0.8910065241883678</c:v>
                </c:pt>
                <c:pt idx="3540">
                  <c:v>-0.8945446398380252</c:v>
                </c:pt>
                <c:pt idx="3541">
                  <c:v>-0.8980275757606159</c:v>
                </c:pt>
                <c:pt idx="3542">
                  <c:v>-0.9014551171122461</c:v>
                </c:pt>
                <c:pt idx="3543">
                  <c:v>-0.9048270524660201</c:v>
                </c:pt>
                <c:pt idx="3544">
                  <c:v>-0.9081431738250806</c:v>
                </c:pt>
                <c:pt idx="3545">
                  <c:v>-0.9114032766354447</c:v>
                </c:pt>
                <c:pt idx="3546">
                  <c:v>-0.9146071597986132</c:v>
                </c:pt>
                <c:pt idx="3547">
                  <c:v>-0.9177546256839824</c:v>
                </c:pt>
                <c:pt idx="3548">
                  <c:v>-0.9208454801410262</c:v>
                </c:pt>
                <c:pt idx="3549">
                  <c:v>-0.9238795325112855</c:v>
                </c:pt>
                <c:pt idx="3550">
                  <c:v>-0.9268565956401197</c:v>
                </c:pt>
                <c:pt idx="3551">
                  <c:v>-0.9297764858882531</c:v>
                </c:pt>
                <c:pt idx="3552">
                  <c:v>-0.9326390231430947</c:v>
                </c:pt>
                <c:pt idx="3553">
                  <c:v>-0.9354440308298667</c:v>
                </c:pt>
                <c:pt idx="3554">
                  <c:v>-0.9381913359224825</c:v>
                </c:pt>
                <c:pt idx="3555">
                  <c:v>-0.9408807689542263</c:v>
                </c:pt>
                <c:pt idx="3556">
                  <c:v>-0.9435121640281946</c:v>
                </c:pt>
                <c:pt idx="3557">
                  <c:v>-0.9460853588275453</c:v>
                </c:pt>
                <c:pt idx="3558">
                  <c:v>-0.9486001946255047</c:v>
                </c:pt>
                <c:pt idx="3559">
                  <c:v>-0.9510565162951538</c:v>
                </c:pt>
                <c:pt idx="3560">
                  <c:v>-0.9534541723190015</c:v>
                </c:pt>
                <c:pt idx="3561">
                  <c:v>-0.9557930147983306</c:v>
                </c:pt>
                <c:pt idx="3562">
                  <c:v>-0.9580728994623187</c:v>
                </c:pt>
                <c:pt idx="3563">
                  <c:v>-0.9602936856769427</c:v>
                </c:pt>
                <c:pt idx="3564">
                  <c:v>-0.9624552364536471</c:v>
                </c:pt>
                <c:pt idx="3565">
                  <c:v>-0.964557418457798</c:v>
                </c:pt>
                <c:pt idx="3566">
                  <c:v>-0.9666001020169073</c:v>
                </c:pt>
                <c:pt idx="3567">
                  <c:v>-0.9685831611286303</c:v>
                </c:pt>
                <c:pt idx="3568">
                  <c:v>-0.9705064734685435</c:v>
                </c:pt>
                <c:pt idx="3569">
                  <c:v>-0.9723699203976777</c:v>
                </c:pt>
                <c:pt idx="3570">
                  <c:v>-0.9741733869698489</c:v>
                </c:pt>
                <c:pt idx="3571">
                  <c:v>-0.975916761938747</c:v>
                </c:pt>
                <c:pt idx="3572">
                  <c:v>-0.9775999377647911</c:v>
                </c:pt>
                <c:pt idx="3573">
                  <c:v>-0.9792228106217663</c:v>
                </c:pt>
                <c:pt idx="3574">
                  <c:v>-0.9807852804032311</c:v>
                </c:pt>
                <c:pt idx="3575">
                  <c:v>-0.982287250728688</c:v>
                </c:pt>
                <c:pt idx="3576">
                  <c:v>-0.9837286289495359</c:v>
                </c:pt>
                <c:pt idx="3577">
                  <c:v>-0.9851093261547741</c:v>
                </c:pt>
                <c:pt idx="3578">
                  <c:v>-0.9864292571764957</c:v>
                </c:pt>
                <c:pt idx="3579">
                  <c:v>-0.987688340595138</c:v>
                </c:pt>
                <c:pt idx="3580">
                  <c:v>-0.9888864987445043</c:v>
                </c:pt>
                <c:pt idx="3581">
                  <c:v>-0.9900236577165574</c:v>
                </c:pt>
                <c:pt idx="3582">
                  <c:v>-0.9910997473659747</c:v>
                </c:pt>
                <c:pt idx="3583">
                  <c:v>-0.9921147013144778</c:v>
                </c:pt>
                <c:pt idx="3584">
                  <c:v>-0.9930684569549263</c:v>
                </c:pt>
                <c:pt idx="3585">
                  <c:v>-0.9939609554551802</c:v>
                </c:pt>
                <c:pt idx="3586">
                  <c:v>-0.9947921417617261</c:v>
                </c:pt>
                <c:pt idx="3587">
                  <c:v>-0.9955619646030798</c:v>
                </c:pt>
                <c:pt idx="3588">
                  <c:v>-0.9962703764929411</c:v>
                </c:pt>
                <c:pt idx="3589">
                  <c:v>-0.9969173337331282</c:v>
                </c:pt>
                <c:pt idx="3590">
                  <c:v>-0.9975027964162703</c:v>
                </c:pt>
                <c:pt idx="3591">
                  <c:v>-0.9980267284282718</c:v>
                </c:pt>
                <c:pt idx="3592">
                  <c:v>-0.9984890974505377</c:v>
                </c:pt>
                <c:pt idx="3593">
                  <c:v>-0.99888987496197</c:v>
                </c:pt>
                <c:pt idx="3594">
                  <c:v>-0.9992290362407229</c:v>
                </c:pt>
                <c:pt idx="3595">
                  <c:v>-0.9995065603657316</c:v>
                </c:pt>
                <c:pt idx="3596">
                  <c:v>-0.9997224302180006</c:v>
                </c:pt>
                <c:pt idx="3597">
                  <c:v>-0.9998766324816606</c:v>
                </c:pt>
                <c:pt idx="3598">
                  <c:v>-0.9999691576447897</c:v>
                </c:pt>
                <c:pt idx="3599">
                  <c:v>-1</c:v>
                </c:pt>
                <c:pt idx="3600">
                  <c:v>-0.9999691576447897</c:v>
                </c:pt>
                <c:pt idx="3601">
                  <c:v>-0.9998766324816606</c:v>
                </c:pt>
                <c:pt idx="3602">
                  <c:v>-0.9997224302180004</c:v>
                </c:pt>
                <c:pt idx="3603">
                  <c:v>-0.9995065603657316</c:v>
                </c:pt>
                <c:pt idx="3604">
                  <c:v>-0.999229036240723</c:v>
                </c:pt>
                <c:pt idx="3605">
                  <c:v>-0.9988898749619701</c:v>
                </c:pt>
                <c:pt idx="3606">
                  <c:v>-0.9984890974505378</c:v>
                </c:pt>
                <c:pt idx="3607">
                  <c:v>-0.9980267284282714</c:v>
                </c:pt>
                <c:pt idx="3608">
                  <c:v>-0.9975027964162704</c:v>
                </c:pt>
                <c:pt idx="3609">
                  <c:v>-0.9969173337331283</c:v>
                </c:pt>
                <c:pt idx="3610">
                  <c:v>-0.996270376492941</c:v>
                </c:pt>
                <c:pt idx="3611">
                  <c:v>-0.99556196460308</c:v>
                </c:pt>
                <c:pt idx="3612">
                  <c:v>-0.9947921417617264</c:v>
                </c:pt>
                <c:pt idx="3613">
                  <c:v>-0.9939609554551796</c:v>
                </c:pt>
                <c:pt idx="3614">
                  <c:v>-0.9930684569549262</c:v>
                </c:pt>
                <c:pt idx="3615">
                  <c:v>-0.9921147013144777</c:v>
                </c:pt>
                <c:pt idx="3616">
                  <c:v>-0.991099747365975</c:v>
                </c:pt>
                <c:pt idx="3617">
                  <c:v>-0.9900236577165578</c:v>
                </c:pt>
                <c:pt idx="3618">
                  <c:v>-0.9888864987445046</c:v>
                </c:pt>
                <c:pt idx="3619">
                  <c:v>-0.9876883405951378</c:v>
                </c:pt>
                <c:pt idx="3620">
                  <c:v>-0.9864292571764954</c:v>
                </c:pt>
                <c:pt idx="3621">
                  <c:v>-0.9851093261547744</c:v>
                </c:pt>
                <c:pt idx="3622">
                  <c:v>-0.9837286289495364</c:v>
                </c:pt>
                <c:pt idx="3623">
                  <c:v>-0.9822872507286877</c:v>
                </c:pt>
                <c:pt idx="3624">
                  <c:v>-0.9807852804032301</c:v>
                </c:pt>
                <c:pt idx="3625">
                  <c:v>-0.9792228106217661</c:v>
                </c:pt>
                <c:pt idx="3626">
                  <c:v>-0.9775999377647916</c:v>
                </c:pt>
                <c:pt idx="3627">
                  <c:v>-0.9759167619387468</c:v>
                </c:pt>
                <c:pt idx="3628">
                  <c:v>-0.9741733869698486</c:v>
                </c:pt>
                <c:pt idx="3629">
                  <c:v>-0.9723699203976766</c:v>
                </c:pt>
                <c:pt idx="3630">
                  <c:v>-0.9705064734685431</c:v>
                </c:pt>
                <c:pt idx="3631">
                  <c:v>-0.9685831611286309</c:v>
                </c:pt>
                <c:pt idx="3632">
                  <c:v>-0.9666001020169069</c:v>
                </c:pt>
                <c:pt idx="3633">
                  <c:v>-0.9645574184577976</c:v>
                </c:pt>
                <c:pt idx="3634">
                  <c:v>-0.9624552364536476</c:v>
                </c:pt>
                <c:pt idx="3635">
                  <c:v>-0.9602936856769433</c:v>
                </c:pt>
                <c:pt idx="3636">
                  <c:v>-0.9580728994623193</c:v>
                </c:pt>
                <c:pt idx="3637">
                  <c:v>-0.9557930147983301</c:v>
                </c:pt>
                <c:pt idx="3638">
                  <c:v>-0.9534541723190012</c:v>
                </c:pt>
                <c:pt idx="3639">
                  <c:v>-0.9510565162951544</c:v>
                </c:pt>
                <c:pt idx="3640">
                  <c:v>-0.9486001946255032</c:v>
                </c:pt>
                <c:pt idx="3641">
                  <c:v>-0.946085358827546</c:v>
                </c:pt>
                <c:pt idx="3642">
                  <c:v>-0.9435121640281942</c:v>
                </c:pt>
                <c:pt idx="3643">
                  <c:v>-0.9408807689542259</c:v>
                </c:pt>
                <c:pt idx="3644">
                  <c:v>-0.9381913359224832</c:v>
                </c:pt>
                <c:pt idx="3645">
                  <c:v>-0.9354440308298663</c:v>
                </c:pt>
                <c:pt idx="3646">
                  <c:v>-0.9326390231430929</c:v>
                </c:pt>
                <c:pt idx="3647">
                  <c:v>-0.9297764858882526</c:v>
                </c:pt>
                <c:pt idx="3648">
                  <c:v>-0.9268565956401206</c:v>
                </c:pt>
                <c:pt idx="3649">
                  <c:v>-0.9238795325112863</c:v>
                </c:pt>
                <c:pt idx="3650">
                  <c:v>-0.9208454801410256</c:v>
                </c:pt>
                <c:pt idx="3651">
                  <c:v>-0.9177546256839804</c:v>
                </c:pt>
                <c:pt idx="3652">
                  <c:v>-0.9146071597986141</c:v>
                </c:pt>
                <c:pt idx="3653">
                  <c:v>-0.9114032766354456</c:v>
                </c:pt>
                <c:pt idx="3654">
                  <c:v>-0.9081431738250815</c:v>
                </c:pt>
                <c:pt idx="3655">
                  <c:v>-0.9048270524660196</c:v>
                </c:pt>
                <c:pt idx="3656">
                  <c:v>-0.9014551171122456</c:v>
                </c:pt>
                <c:pt idx="3657">
                  <c:v>-0.8980275757606138</c:v>
                </c:pt>
                <c:pt idx="3658">
                  <c:v>-0.8945446398380261</c:v>
                </c:pt>
                <c:pt idx="3659">
                  <c:v>-0.8910065241883688</c:v>
                </c:pt>
                <c:pt idx="3660">
                  <c:v>-0.8874134470592839</c:v>
                </c:pt>
                <c:pt idx="3661">
                  <c:v>-0.8837656300886924</c:v>
                </c:pt>
                <c:pt idx="3662">
                  <c:v>-0.8800632982911306</c:v>
                </c:pt>
                <c:pt idx="3663">
                  <c:v>-0.8763066800438655</c:v>
                </c:pt>
                <c:pt idx="3664">
                  <c:v>-0.8724960070727988</c:v>
                </c:pt>
                <c:pt idx="3665">
                  <c:v>-0.8686315144381911</c:v>
                </c:pt>
                <c:pt idx="3666">
                  <c:v>-0.8647134405201546</c:v>
                </c:pt>
                <c:pt idx="3667">
                  <c:v>-0.8607420270039431</c:v>
                </c:pt>
                <c:pt idx="3668">
                  <c:v>-0.8567175188650489</c:v>
                </c:pt>
                <c:pt idx="3669">
                  <c:v>-0.8526401643540912</c:v>
                </c:pt>
                <c:pt idx="3670">
                  <c:v>-0.8485102149815043</c:v>
                </c:pt>
                <c:pt idx="3671">
                  <c:v>-0.8443279255020155</c:v>
                </c:pt>
                <c:pt idx="3672">
                  <c:v>-0.8400935538989421</c:v>
                </c:pt>
                <c:pt idx="3673">
                  <c:v>-0.8358073613682703</c:v>
                </c:pt>
                <c:pt idx="3674">
                  <c:v>-0.831469612302545</c:v>
                </c:pt>
                <c:pt idx="3675">
                  <c:v>-0.8270805742745634</c:v>
                </c:pt>
                <c:pt idx="3676">
                  <c:v>-0.8226405180208611</c:v>
                </c:pt>
                <c:pt idx="3677">
                  <c:v>-0.8181497174250245</c:v>
                </c:pt>
                <c:pt idx="3678">
                  <c:v>-0.8136084495007858</c:v>
                </c:pt>
                <c:pt idx="3679">
                  <c:v>-0.809016994374946</c:v>
                </c:pt>
                <c:pt idx="3680">
                  <c:v>-0.804375635270087</c:v>
                </c:pt>
                <c:pt idx="3681">
                  <c:v>-0.7996846584870929</c:v>
                </c:pt>
                <c:pt idx="3682">
                  <c:v>-0.7949443533875078</c:v>
                </c:pt>
                <c:pt idx="3683">
                  <c:v>-0.7901550123756901</c:v>
                </c:pt>
                <c:pt idx="3684">
                  <c:v>-0.7853169308807444</c:v>
                </c:pt>
                <c:pt idx="3685">
                  <c:v>-0.7804304073383334</c:v>
                </c:pt>
                <c:pt idx="3686">
                  <c:v>-0.7754957431722335</c:v>
                </c:pt>
                <c:pt idx="3687">
                  <c:v>-0.7705132427757879</c:v>
                </c:pt>
                <c:pt idx="3688">
                  <c:v>-0.7654832134930889</c:v>
                </c:pt>
                <c:pt idx="3689">
                  <c:v>-0.7604059656000314</c:v>
                </c:pt>
                <c:pt idx="3690">
                  <c:v>-0.7552818122851838</c:v>
                </c:pt>
                <c:pt idx="3691">
                  <c:v>-0.7501110696304595</c:v>
                </c:pt>
                <c:pt idx="3692">
                  <c:v>-0.7448940565916217</c:v>
                </c:pt>
                <c:pt idx="3693">
                  <c:v>-0.7396310949786115</c:v>
                </c:pt>
                <c:pt idx="3694">
                  <c:v>-0.7343225094356871</c:v>
                </c:pt>
                <c:pt idx="3695">
                  <c:v>-0.7289686274214079</c:v>
                </c:pt>
                <c:pt idx="3696">
                  <c:v>-0.7235697791884503</c:v>
                </c:pt>
                <c:pt idx="3697">
                  <c:v>-0.7181262977631896</c:v>
                </c:pt>
                <c:pt idx="3698">
                  <c:v>-0.7126385189252084</c:v>
                </c:pt>
                <c:pt idx="3699">
                  <c:v>-0.7071067811865451</c:v>
                </c:pt>
                <c:pt idx="3700">
                  <c:v>-0.701531425770853</c:v>
                </c:pt>
                <c:pt idx="3701">
                  <c:v>-0.695912796592314</c:v>
                </c:pt>
                <c:pt idx="3702">
                  <c:v>-0.6902512402344391</c:v>
                </c:pt>
                <c:pt idx="3703">
                  <c:v>-0.6845471059286877</c:v>
                </c:pt>
                <c:pt idx="3704">
                  <c:v>-0.6788007455329405</c:v>
                </c:pt>
                <c:pt idx="3705">
                  <c:v>-0.6730125135097718</c:v>
                </c:pt>
                <c:pt idx="3706">
                  <c:v>-0.6671827669046004</c:v>
                </c:pt>
                <c:pt idx="3707">
                  <c:v>-0.6613118653236524</c:v>
                </c:pt>
                <c:pt idx="3708">
                  <c:v>-0.655400170911794</c:v>
                </c:pt>
                <c:pt idx="3709">
                  <c:v>-0.6494480483301835</c:v>
                </c:pt>
                <c:pt idx="3710">
                  <c:v>-0.6434558647337785</c:v>
                </c:pt>
                <c:pt idx="3711">
                  <c:v>-0.6374239897486916</c:v>
                </c:pt>
                <c:pt idx="3712">
                  <c:v>-0.6313527954493738</c:v>
                </c:pt>
                <c:pt idx="3713">
                  <c:v>-0.6252426563357065</c:v>
                </c:pt>
                <c:pt idx="3714">
                  <c:v>-0.6190939493098351</c:v>
                </c:pt>
                <c:pt idx="3715">
                  <c:v>-0.6129070536529773</c:v>
                </c:pt>
                <c:pt idx="3716">
                  <c:v>-0.6066823510019973</c:v>
                </c:pt>
                <c:pt idx="3717">
                  <c:v>-0.6004202253258814</c:v>
                </c:pt>
                <c:pt idx="3718">
                  <c:v>-0.5941210629020411</c:v>
                </c:pt>
                <c:pt idx="3719">
                  <c:v>-0.5877852522924755</c:v>
                </c:pt>
                <c:pt idx="3720">
                  <c:v>-0.5814131843198297</c:v>
                </c:pt>
                <c:pt idx="3721">
                  <c:v>-0.5750052520432773</c:v>
                </c:pt>
                <c:pt idx="3722">
                  <c:v>-0.5685618507342625</c:v>
                </c:pt>
                <c:pt idx="3723">
                  <c:v>-0.5620833778521288</c:v>
                </c:pt>
                <c:pt idx="3724">
                  <c:v>-0.555570233019603</c:v>
                </c:pt>
                <c:pt idx="3725">
                  <c:v>-0.5490228179981321</c:v>
                </c:pt>
                <c:pt idx="3726">
                  <c:v>-0.5424415366631189</c:v>
                </c:pt>
                <c:pt idx="3727">
                  <c:v>-0.5358267949789964</c:v>
                </c:pt>
                <c:pt idx="3728">
                  <c:v>-0.52917900097419</c:v>
                </c:pt>
                <c:pt idx="3729">
                  <c:v>-0.522498564715951</c:v>
                </c:pt>
                <c:pt idx="3730">
                  <c:v>-0.5157858982850492</c:v>
                </c:pt>
                <c:pt idx="3731">
                  <c:v>-0.5090414157503728</c:v>
                </c:pt>
                <c:pt idx="3732">
                  <c:v>-0.5022655331433736</c:v>
                </c:pt>
                <c:pt idx="3733">
                  <c:v>-0.4954586684324052</c:v>
                </c:pt>
                <c:pt idx="3734">
                  <c:v>-0.48862124149695224</c:v>
                </c:pt>
                <c:pt idx="3735">
                  <c:v>-0.48175367410171843</c:v>
                </c:pt>
                <c:pt idx="3736">
                  <c:v>-0.4748563898705974</c:v>
                </c:pt>
                <c:pt idx="3737">
                  <c:v>-0.46792981426057273</c:v>
                </c:pt>
                <c:pt idx="3738">
                  <c:v>-0.46097437453546136</c:v>
                </c:pt>
                <c:pt idx="3739">
                  <c:v>-0.4539904997395454</c:v>
                </c:pt>
                <c:pt idx="3740">
                  <c:v>-0.44697862067112576</c:v>
                </c:pt>
                <c:pt idx="3741">
                  <c:v>-0.4399391698559131</c:v>
                </c:pt>
                <c:pt idx="3742">
                  <c:v>-0.4328725815204147</c:v>
                </c:pt>
                <c:pt idx="3743">
                  <c:v>-0.42577929156507305</c:v>
                </c:pt>
                <c:pt idx="3744">
                  <c:v>-0.41865973753742813</c:v>
                </c:pt>
                <c:pt idx="3745">
                  <c:v>-0.41151435860510843</c:v>
                </c:pt>
                <c:pt idx="3746">
                  <c:v>-0.4043435955287443</c:v>
                </c:pt>
                <c:pt idx="3747">
                  <c:v>-0.3971478906347828</c:v>
                </c:pt>
                <c:pt idx="3748">
                  <c:v>-0.3899276877881901</c:v>
                </c:pt>
                <c:pt idx="3749">
                  <c:v>-0.3826834323650912</c:v>
                </c:pt>
                <c:pt idx="3750">
                  <c:v>-0.3754155712252809</c:v>
                </c:pt>
                <c:pt idx="3751">
                  <c:v>-0.3681245526846787</c:v>
                </c:pt>
                <c:pt idx="3752">
                  <c:v>-0.36081082648764545</c:v>
                </c:pt>
                <c:pt idx="3753">
                  <c:v>-0.3534748437792604</c:v>
                </c:pt>
                <c:pt idx="3754">
                  <c:v>-0.34611705707748924</c:v>
                </c:pt>
                <c:pt idx="3755">
                  <c:v>-0.33873792024529065</c:v>
                </c:pt>
                <c:pt idx="3756">
                  <c:v>-0.33133788846256984</c:v>
                </c:pt>
                <c:pt idx="3757">
                  <c:v>-0.3239174181981546</c:v>
                </c:pt>
                <c:pt idx="3758">
                  <c:v>-0.3164769671815842</c:v>
                </c:pt>
                <c:pt idx="3759">
                  <c:v>-0.3090169943749451</c:v>
                </c:pt>
                <c:pt idx="3760">
                  <c:v>-0.3015379599444964</c:v>
                </c:pt>
                <c:pt idx="3761">
                  <c:v>-0.2940403252323043</c:v>
                </c:pt>
                <c:pt idx="3762">
                  <c:v>-0.28652455272779825</c:v>
                </c:pt>
                <c:pt idx="3763">
                  <c:v>-0.27899110603922883</c:v>
                </c:pt>
                <c:pt idx="3764">
                  <c:v>-0.27144044986507343</c:v>
                </c:pt>
                <c:pt idx="3765">
                  <c:v>-0.26387304996537514</c:v>
                </c:pt>
                <c:pt idx="3766">
                  <c:v>-0.2562893731329985</c:v>
                </c:pt>
                <c:pt idx="3767">
                  <c:v>-0.24868988716484935</c:v>
                </c:pt>
                <c:pt idx="3768">
                  <c:v>-0.24107506083303973</c:v>
                </c:pt>
                <c:pt idx="3769">
                  <c:v>-0.2334453638559061</c:v>
                </c:pt>
                <c:pt idx="3770">
                  <c:v>-0.22580126686910745</c:v>
                </c:pt>
                <c:pt idx="3771">
                  <c:v>-0.218143241396539</c:v>
                </c:pt>
                <c:pt idx="3772">
                  <c:v>-0.2104717598213017</c:v>
                </c:pt>
                <c:pt idx="3773">
                  <c:v>-0.2027872953565151</c:v>
                </c:pt>
                <c:pt idx="3774">
                  <c:v>-0.1950903220161305</c:v>
                </c:pt>
                <c:pt idx="3775">
                  <c:v>-0.18738131458572296</c:v>
                </c:pt>
                <c:pt idx="3776">
                  <c:v>-0.1796607485931905</c:v>
                </c:pt>
                <c:pt idx="3777">
                  <c:v>-0.1719291002794071</c:v>
                </c:pt>
                <c:pt idx="3778">
                  <c:v>-0.1641868465688636</c:v>
                </c:pt>
                <c:pt idx="3779">
                  <c:v>-0.15643446504023115</c:v>
                </c:pt>
                <c:pt idx="3780">
                  <c:v>-0.14867243389692286</c:v>
                </c:pt>
                <c:pt idx="3781">
                  <c:v>-0.14090123193758214</c:v>
                </c:pt>
                <c:pt idx="3782">
                  <c:v>-0.13312133852655145</c:v>
                </c:pt>
                <c:pt idx="3783">
                  <c:v>-0.12533323356430645</c:v>
                </c:pt>
                <c:pt idx="3784">
                  <c:v>-0.11753739745783946</c:v>
                </c:pt>
                <c:pt idx="3785">
                  <c:v>-0.10973431109104669</c:v>
                </c:pt>
                <c:pt idx="3786">
                  <c:v>-0.10192445579505106</c:v>
                </c:pt>
                <c:pt idx="3787">
                  <c:v>-0.09410831331851495</c:v>
                </c:pt>
                <c:pt idx="3788">
                  <c:v>-0.08628636579792007</c:v>
                </c:pt>
                <c:pt idx="3789">
                  <c:v>-0.07845909572784124</c:v>
                </c:pt>
                <c:pt idx="3790">
                  <c:v>-0.07062698593116966</c:v>
                </c:pt>
                <c:pt idx="3791">
                  <c:v>-0.06279051952931596</c:v>
                </c:pt>
                <c:pt idx="3792">
                  <c:v>-0.05495017991244438</c:v>
                </c:pt>
                <c:pt idx="3793">
                  <c:v>-0.047106450709640896</c:v>
                </c:pt>
                <c:pt idx="3794">
                  <c:v>-0.039259815759066445</c:v>
                </c:pt>
                <c:pt idx="3795">
                  <c:v>-0.03141075907813283</c:v>
                </c:pt>
                <c:pt idx="3796">
                  <c:v>-0.02355976483361074</c:v>
                </c:pt>
                <c:pt idx="3797">
                  <c:v>-0.015707317311820863</c:v>
                </c:pt>
                <c:pt idx="3798">
                  <c:v>-0.00785390088871112</c:v>
                </c:pt>
                <c:pt idx="3799">
                  <c:v>6.124658072370615E-16</c:v>
                </c:pt>
                <c:pt idx="3800">
                  <c:v>0.007853900888712345</c:v>
                </c:pt>
                <c:pt idx="3801">
                  <c:v>0.015707317311818535</c:v>
                </c:pt>
                <c:pt idx="3802">
                  <c:v>0.023559764833608412</c:v>
                </c:pt>
                <c:pt idx="3803">
                  <c:v>0.03141075907812695</c:v>
                </c:pt>
                <c:pt idx="3804">
                  <c:v>0.039259815759067666</c:v>
                </c:pt>
                <c:pt idx="3805">
                  <c:v>0.04710645070964567</c:v>
                </c:pt>
                <c:pt idx="3806">
                  <c:v>0.054950179912442054</c:v>
                </c:pt>
                <c:pt idx="3807">
                  <c:v>0.06279051952931008</c:v>
                </c:pt>
                <c:pt idx="3808">
                  <c:v>0.07062698593116379</c:v>
                </c:pt>
                <c:pt idx="3809">
                  <c:v>0.078459095727846</c:v>
                </c:pt>
                <c:pt idx="3810">
                  <c:v>0.08628636579792483</c:v>
                </c:pt>
                <c:pt idx="3811">
                  <c:v>0.09410831331851616</c:v>
                </c:pt>
                <c:pt idx="3812">
                  <c:v>0.10192445579504521</c:v>
                </c:pt>
                <c:pt idx="3813">
                  <c:v>0.1097343110910479</c:v>
                </c:pt>
                <c:pt idx="3814">
                  <c:v>0.11753739745783714</c:v>
                </c:pt>
                <c:pt idx="3815">
                  <c:v>0.12533323356430415</c:v>
                </c:pt>
                <c:pt idx="3816">
                  <c:v>0.13312133852655264</c:v>
                </c:pt>
                <c:pt idx="3817">
                  <c:v>0.14090123193758336</c:v>
                </c:pt>
                <c:pt idx="3818">
                  <c:v>0.14867243389692408</c:v>
                </c:pt>
                <c:pt idx="3819">
                  <c:v>0.15643446504022884</c:v>
                </c:pt>
                <c:pt idx="3820">
                  <c:v>0.16418684656886132</c:v>
                </c:pt>
                <c:pt idx="3821">
                  <c:v>0.1719291002794083</c:v>
                </c:pt>
                <c:pt idx="3822">
                  <c:v>0.1796607485931952</c:v>
                </c:pt>
                <c:pt idx="3823">
                  <c:v>0.18738131458572418</c:v>
                </c:pt>
                <c:pt idx="3824">
                  <c:v>0.19509032201612472</c:v>
                </c:pt>
                <c:pt idx="3825">
                  <c:v>0.20278729535650933</c:v>
                </c:pt>
                <c:pt idx="3826">
                  <c:v>0.21047175982130986</c:v>
                </c:pt>
                <c:pt idx="3827">
                  <c:v>0.21814324139654367</c:v>
                </c:pt>
                <c:pt idx="3828">
                  <c:v>0.22580126686910174</c:v>
                </c:pt>
                <c:pt idx="3829">
                  <c:v>0.2334453638559004</c:v>
                </c:pt>
                <c:pt idx="3830">
                  <c:v>0.24107506083304092</c:v>
                </c:pt>
                <c:pt idx="3831">
                  <c:v>0.24868988716485743</c:v>
                </c:pt>
                <c:pt idx="3832">
                  <c:v>0.2562893731329962</c:v>
                </c:pt>
                <c:pt idx="3833">
                  <c:v>0.26387304996537286</c:v>
                </c:pt>
                <c:pt idx="3834">
                  <c:v>0.2714404498650746</c:v>
                </c:pt>
                <c:pt idx="3835">
                  <c:v>0.27899110603923</c:v>
                </c:pt>
                <c:pt idx="3836">
                  <c:v>0.2865245527277994</c:v>
                </c:pt>
                <c:pt idx="3837">
                  <c:v>0.29404032523230206</c:v>
                </c:pt>
                <c:pt idx="3838">
                  <c:v>0.30153795994449417</c:v>
                </c:pt>
                <c:pt idx="3839">
                  <c:v>0.3090169943749463</c:v>
                </c:pt>
                <c:pt idx="3840">
                  <c:v>0.31647696718158536</c:v>
                </c:pt>
                <c:pt idx="3841">
                  <c:v>0.32391741819814907</c:v>
                </c:pt>
                <c:pt idx="3842">
                  <c:v>0.3313378884625677</c:v>
                </c:pt>
                <c:pt idx="3843">
                  <c:v>0.33873792024529514</c:v>
                </c:pt>
                <c:pt idx="3844">
                  <c:v>0.34611705707749707</c:v>
                </c:pt>
                <c:pt idx="3845">
                  <c:v>0.3534748437792549</c:v>
                </c:pt>
                <c:pt idx="3846">
                  <c:v>0.36081082648764</c:v>
                </c:pt>
                <c:pt idx="3847">
                  <c:v>0.36812455268467986</c:v>
                </c:pt>
                <c:pt idx="3848">
                  <c:v>0.3754155712252853</c:v>
                </c:pt>
                <c:pt idx="3849">
                  <c:v>0.3826834323650924</c:v>
                </c:pt>
                <c:pt idx="3850">
                  <c:v>0.389927687788188</c:v>
                </c:pt>
                <c:pt idx="3851">
                  <c:v>0.3971478906347807</c:v>
                </c:pt>
                <c:pt idx="3852">
                  <c:v>0.40434359552874544</c:v>
                </c:pt>
                <c:pt idx="3853">
                  <c:v>0.41151435860510954</c:v>
                </c:pt>
                <c:pt idx="3854">
                  <c:v>0.41865973753742924</c:v>
                </c:pt>
                <c:pt idx="3855">
                  <c:v>0.42577929156507094</c:v>
                </c:pt>
                <c:pt idx="3856">
                  <c:v>0.4328725815204126</c:v>
                </c:pt>
                <c:pt idx="3857">
                  <c:v>0.43993916985591414</c:v>
                </c:pt>
                <c:pt idx="3858">
                  <c:v>0.4469786206711205</c:v>
                </c:pt>
                <c:pt idx="3859">
                  <c:v>0.4539904997395465</c:v>
                </c:pt>
                <c:pt idx="3860">
                  <c:v>0.4609743745354656</c:v>
                </c:pt>
                <c:pt idx="3861">
                  <c:v>0.46792981426057695</c:v>
                </c:pt>
                <c:pt idx="3862">
                  <c:v>0.47485638987059225</c:v>
                </c:pt>
                <c:pt idx="3863">
                  <c:v>0.4817536741017133</c:v>
                </c:pt>
                <c:pt idx="3864">
                  <c:v>0.48862124149695646</c:v>
                </c:pt>
                <c:pt idx="3865">
                  <c:v>0.4954586684324094</c:v>
                </c:pt>
                <c:pt idx="3866">
                  <c:v>0.5022655331433746</c:v>
                </c:pt>
                <c:pt idx="3867">
                  <c:v>0.5090414157503677</c:v>
                </c:pt>
                <c:pt idx="3868">
                  <c:v>0.5157858982850473</c:v>
                </c:pt>
                <c:pt idx="3869">
                  <c:v>0.522498564715949</c:v>
                </c:pt>
                <c:pt idx="3870">
                  <c:v>0.5291790009741911</c:v>
                </c:pt>
                <c:pt idx="3871">
                  <c:v>0.5358267949789974</c:v>
                </c:pt>
                <c:pt idx="3872">
                  <c:v>0.5424415366631199</c:v>
                </c:pt>
                <c:pt idx="3873">
                  <c:v>0.5490228179981302</c:v>
                </c:pt>
                <c:pt idx="3874">
                  <c:v>0.5555702330196011</c:v>
                </c:pt>
                <c:pt idx="3875">
                  <c:v>0.5620833778521298</c:v>
                </c:pt>
                <c:pt idx="3876">
                  <c:v>0.5685618507342635</c:v>
                </c:pt>
                <c:pt idx="3877">
                  <c:v>0.5750052520432813</c:v>
                </c:pt>
                <c:pt idx="3878">
                  <c:v>0.5814131843198278</c:v>
                </c:pt>
                <c:pt idx="3879">
                  <c:v>0.5877852522924707</c:v>
                </c:pt>
                <c:pt idx="3880">
                  <c:v>0.5941210629020365</c:v>
                </c:pt>
                <c:pt idx="3881">
                  <c:v>0.6004202253258851</c:v>
                </c:pt>
                <c:pt idx="3882">
                  <c:v>0.6066823510020011</c:v>
                </c:pt>
                <c:pt idx="3883">
                  <c:v>0.6129070536529783</c:v>
                </c:pt>
                <c:pt idx="3884">
                  <c:v>0.6190939493098304</c:v>
                </c:pt>
                <c:pt idx="3885">
                  <c:v>0.6252426563357075</c:v>
                </c:pt>
                <c:pt idx="3886">
                  <c:v>0.6313527954493776</c:v>
                </c:pt>
                <c:pt idx="3887">
                  <c:v>0.6374239897486899</c:v>
                </c:pt>
                <c:pt idx="3888">
                  <c:v>0.6434558647337795</c:v>
                </c:pt>
                <c:pt idx="3889">
                  <c:v>0.6494480483301844</c:v>
                </c:pt>
                <c:pt idx="3890">
                  <c:v>0.655400170911795</c:v>
                </c:pt>
                <c:pt idx="3891">
                  <c:v>0.6613118653236506</c:v>
                </c:pt>
                <c:pt idx="3892">
                  <c:v>0.6671827669045987</c:v>
                </c:pt>
                <c:pt idx="3893">
                  <c:v>0.6730125135097726</c:v>
                </c:pt>
                <c:pt idx="3894">
                  <c:v>0.678800745532944</c:v>
                </c:pt>
                <c:pt idx="3895">
                  <c:v>0.6845471059286886</c:v>
                </c:pt>
                <c:pt idx="3896">
                  <c:v>0.6902512402344347</c:v>
                </c:pt>
                <c:pt idx="3897">
                  <c:v>0.6959127965923123</c:v>
                </c:pt>
                <c:pt idx="3898">
                  <c:v>0.701531425770859</c:v>
                </c:pt>
                <c:pt idx="3899">
                  <c:v>0.7071067811865486</c:v>
                </c:pt>
                <c:pt idx="3900">
                  <c:v>0.7126385189252042</c:v>
                </c:pt>
                <c:pt idx="3901">
                  <c:v>0.7181262977631855</c:v>
                </c:pt>
                <c:pt idx="3902">
                  <c:v>0.7235697791884512</c:v>
                </c:pt>
                <c:pt idx="3903">
                  <c:v>0.7289686274214137</c:v>
                </c:pt>
                <c:pt idx="3904">
                  <c:v>0.7343225094356854</c:v>
                </c:pt>
                <c:pt idx="3905">
                  <c:v>0.7396310949786099</c:v>
                </c:pt>
                <c:pt idx="3906">
                  <c:v>0.7448940565916226</c:v>
                </c:pt>
                <c:pt idx="3907">
                  <c:v>0.7501110696304603</c:v>
                </c:pt>
                <c:pt idx="3908">
                  <c:v>0.7552818122851847</c:v>
                </c:pt>
                <c:pt idx="3909">
                  <c:v>0.7604059656000298</c:v>
                </c:pt>
                <c:pt idx="3910">
                  <c:v>0.7654832134930919</c:v>
                </c:pt>
                <c:pt idx="3911">
                  <c:v>0.7705132427757887</c:v>
                </c:pt>
                <c:pt idx="3912">
                  <c:v>0.7754957431722342</c:v>
                </c:pt>
                <c:pt idx="3913">
                  <c:v>0.7804304073383297</c:v>
                </c:pt>
                <c:pt idx="3914">
                  <c:v>0.7853169308807474</c:v>
                </c:pt>
                <c:pt idx="3915">
                  <c:v>0.790155012375693</c:v>
                </c:pt>
                <c:pt idx="3916">
                  <c:v>0.7949443533875129</c:v>
                </c:pt>
                <c:pt idx="3917">
                  <c:v>0.7996846584870894</c:v>
                </c:pt>
                <c:pt idx="3918">
                  <c:v>0.8043756352700856</c:v>
                </c:pt>
                <c:pt idx="3919">
                  <c:v>0.8090169943749488</c:v>
                </c:pt>
                <c:pt idx="3920">
                  <c:v>0.8136084495007886</c:v>
                </c:pt>
                <c:pt idx="3921">
                  <c:v>0.8181497174250253</c:v>
                </c:pt>
                <c:pt idx="3922">
                  <c:v>0.8226405180208598</c:v>
                </c:pt>
                <c:pt idx="3923">
                  <c:v>0.827080574274562</c:v>
                </c:pt>
                <c:pt idx="3924">
                  <c:v>0.8314696123025457</c:v>
                </c:pt>
                <c:pt idx="3925">
                  <c:v>0.8358073613682709</c:v>
                </c:pt>
                <c:pt idx="3926">
                  <c:v>0.8400935538989428</c:v>
                </c:pt>
                <c:pt idx="3927">
                  <c:v>0.8443279255020181</c:v>
                </c:pt>
                <c:pt idx="3928">
                  <c:v>0.848510214981503</c:v>
                </c:pt>
                <c:pt idx="3929">
                  <c:v>0.8526401643540918</c:v>
                </c:pt>
                <c:pt idx="3930">
                  <c:v>0.8567175188650494</c:v>
                </c:pt>
                <c:pt idx="3931">
                  <c:v>0.8607420270039454</c:v>
                </c:pt>
                <c:pt idx="3932">
                  <c:v>0.8647134405201571</c:v>
                </c:pt>
                <c:pt idx="3933">
                  <c:v>0.8686315144381899</c:v>
                </c:pt>
                <c:pt idx="3934">
                  <c:v>0.872496007072796</c:v>
                </c:pt>
                <c:pt idx="3935">
                  <c:v>0.8763066800438644</c:v>
                </c:pt>
                <c:pt idx="3936">
                  <c:v>0.880063298291133</c:v>
                </c:pt>
                <c:pt idx="3937">
                  <c:v>0.8837656300886946</c:v>
                </c:pt>
                <c:pt idx="3938">
                  <c:v>0.8874134470592845</c:v>
                </c:pt>
                <c:pt idx="3939">
                  <c:v>0.8910065241883693</c:v>
                </c:pt>
                <c:pt idx="3940">
                  <c:v>0.8945446398380251</c:v>
                </c:pt>
                <c:pt idx="3941">
                  <c:v>0.8980275757606159</c:v>
                </c:pt>
                <c:pt idx="3942">
                  <c:v>0.901455117112246</c:v>
                </c:pt>
                <c:pt idx="3943">
                  <c:v>0.90482705246602</c:v>
                </c:pt>
                <c:pt idx="3944">
                  <c:v>0.908143173825082</c:v>
                </c:pt>
                <c:pt idx="3945">
                  <c:v>0.9114032766354446</c:v>
                </c:pt>
                <c:pt idx="3946">
                  <c:v>0.9146071597986132</c:v>
                </c:pt>
                <c:pt idx="3947">
                  <c:v>0.9177546256839809</c:v>
                </c:pt>
                <c:pt idx="3948">
                  <c:v>0.9208454801410275</c:v>
                </c:pt>
                <c:pt idx="3949">
                  <c:v>0.9238795325112882</c:v>
                </c:pt>
                <c:pt idx="3950">
                  <c:v>0.9268565956401197</c:v>
                </c:pt>
                <c:pt idx="3951">
                  <c:v>0.9297764858882505</c:v>
                </c:pt>
                <c:pt idx="3952">
                  <c:v>0.9326390231430959</c:v>
                </c:pt>
                <c:pt idx="3953">
                  <c:v>0.9354440308298679</c:v>
                </c:pt>
                <c:pt idx="3954">
                  <c:v>0.9381913359224848</c:v>
                </c:pt>
                <c:pt idx="3955">
                  <c:v>0.9408807689542239</c:v>
                </c:pt>
                <c:pt idx="3956">
                  <c:v>0.9435121640281946</c:v>
                </c:pt>
                <c:pt idx="3957">
                  <c:v>0.9460853588275464</c:v>
                </c:pt>
                <c:pt idx="3958">
                  <c:v>0.9486001946255047</c:v>
                </c:pt>
                <c:pt idx="3959">
                  <c:v>0.9510565162951538</c:v>
                </c:pt>
                <c:pt idx="3960">
                  <c:v>0.9534541723190015</c:v>
                </c:pt>
                <c:pt idx="3961">
                  <c:v>0.9557930147983306</c:v>
                </c:pt>
                <c:pt idx="3962">
                  <c:v>0.9580728994623197</c:v>
                </c:pt>
                <c:pt idx="3963">
                  <c:v>0.9602936856769427</c:v>
                </c:pt>
                <c:pt idx="3964">
                  <c:v>0.9624552364536471</c:v>
                </c:pt>
                <c:pt idx="3965">
                  <c:v>0.9645574184577999</c:v>
                </c:pt>
                <c:pt idx="3966">
                  <c:v>0.9666001020169073</c:v>
                </c:pt>
                <c:pt idx="3967">
                  <c:v>0.9685831611286312</c:v>
                </c:pt>
                <c:pt idx="3968">
                  <c:v>0.9705064734685418</c:v>
                </c:pt>
                <c:pt idx="3969">
                  <c:v>0.9723699203976777</c:v>
                </c:pt>
                <c:pt idx="3970">
                  <c:v>0.9741733869698505</c:v>
                </c:pt>
                <c:pt idx="3971">
                  <c:v>0.9759167619387478</c:v>
                </c:pt>
                <c:pt idx="3972">
                  <c:v>0.9775999377647904</c:v>
                </c:pt>
                <c:pt idx="3973">
                  <c:v>0.9792228106217663</c:v>
                </c:pt>
                <c:pt idx="3974">
                  <c:v>0.980785280403231</c:v>
                </c:pt>
                <c:pt idx="3975">
                  <c:v>0.9822872507286893</c:v>
                </c:pt>
                <c:pt idx="3976">
                  <c:v>0.9837286289495359</c:v>
                </c:pt>
                <c:pt idx="3977">
                  <c:v>0.985109326154774</c:v>
                </c:pt>
                <c:pt idx="3978">
                  <c:v>0.9864292571764957</c:v>
                </c:pt>
                <c:pt idx="3979">
                  <c:v>0.987688340595138</c:v>
                </c:pt>
                <c:pt idx="3980">
                  <c:v>0.9888864987445048</c:v>
                </c:pt>
                <c:pt idx="3981">
                  <c:v>0.9900236577165574</c:v>
                </c:pt>
                <c:pt idx="3982">
                  <c:v>0.9910997473659756</c:v>
                </c:pt>
                <c:pt idx="3983">
                  <c:v>0.9921147013144778</c:v>
                </c:pt>
                <c:pt idx="3984">
                  <c:v>0.9930684569549263</c:v>
                </c:pt>
                <c:pt idx="3985">
                  <c:v>0.9939609554551797</c:v>
                </c:pt>
                <c:pt idx="3986">
                  <c:v>0.9947921417617269</c:v>
                </c:pt>
                <c:pt idx="3987">
                  <c:v>0.9955619646030804</c:v>
                </c:pt>
                <c:pt idx="3988">
                  <c:v>0.9962703764929411</c:v>
                </c:pt>
                <c:pt idx="3989">
                  <c:v>0.9969173337331279</c:v>
                </c:pt>
                <c:pt idx="3990">
                  <c:v>0.9975027964162703</c:v>
                </c:pt>
                <c:pt idx="3991">
                  <c:v>0.9980267284282718</c:v>
                </c:pt>
                <c:pt idx="3992">
                  <c:v>0.9984890974505382</c:v>
                </c:pt>
                <c:pt idx="3993">
                  <c:v>0.9988898749619701</c:v>
                </c:pt>
                <c:pt idx="3994">
                  <c:v>0.9992290362407229</c:v>
                </c:pt>
                <c:pt idx="3995">
                  <c:v>0.9995065603657316</c:v>
                </c:pt>
                <c:pt idx="3996">
                  <c:v>0.9997224302180006</c:v>
                </c:pt>
                <c:pt idx="3997">
                  <c:v>0.9998766324816606</c:v>
                </c:pt>
                <c:pt idx="3998">
                  <c:v>0.9999691576447898</c:v>
                </c:pt>
                <c:pt idx="3999">
                  <c:v>1</c:v>
                </c:pt>
                <c:pt idx="4000">
                  <c:v>0.9999691576447897</c:v>
                </c:pt>
                <c:pt idx="4001">
                  <c:v>0.9998766324816606</c:v>
                </c:pt>
                <c:pt idx="4002">
                  <c:v>0.9997224302180006</c:v>
                </c:pt>
                <c:pt idx="4003">
                  <c:v>0.9995065603657315</c:v>
                </c:pt>
                <c:pt idx="4004">
                  <c:v>0.9992290362407228</c:v>
                </c:pt>
                <c:pt idx="4005">
                  <c:v>0.9988898749619701</c:v>
                </c:pt>
                <c:pt idx="4006">
                  <c:v>0.998489097450538</c:v>
                </c:pt>
                <c:pt idx="4007">
                  <c:v>0.9980267284282714</c:v>
                </c:pt>
                <c:pt idx="4008">
                  <c:v>0.9975027964162699</c:v>
                </c:pt>
                <c:pt idx="4009">
                  <c:v>0.9969173337331277</c:v>
                </c:pt>
                <c:pt idx="4010">
                  <c:v>0.9962703764929416</c:v>
                </c:pt>
                <c:pt idx="4011">
                  <c:v>0.9955619646030797</c:v>
                </c:pt>
                <c:pt idx="4012">
                  <c:v>0.9947921417617265</c:v>
                </c:pt>
                <c:pt idx="4013">
                  <c:v>0.9939609554551796</c:v>
                </c:pt>
                <c:pt idx="4014">
                  <c:v>0.9930684569549262</c:v>
                </c:pt>
                <c:pt idx="4015">
                  <c:v>0.9921147013144777</c:v>
                </c:pt>
                <c:pt idx="4016">
                  <c:v>0.9910997473659745</c:v>
                </c:pt>
                <c:pt idx="4017">
                  <c:v>0.9900236577165578</c:v>
                </c:pt>
                <c:pt idx="4018">
                  <c:v>0.9888864987445047</c:v>
                </c:pt>
                <c:pt idx="4019">
                  <c:v>0.9876883405951378</c:v>
                </c:pt>
                <c:pt idx="4020">
                  <c:v>0.9864292571764949</c:v>
                </c:pt>
                <c:pt idx="4021">
                  <c:v>0.9851093261547739</c:v>
                </c:pt>
                <c:pt idx="4022">
                  <c:v>0.9837286289495364</c:v>
                </c:pt>
                <c:pt idx="4023">
                  <c:v>0.9822872507286892</c:v>
                </c:pt>
                <c:pt idx="4024">
                  <c:v>0.9807852804032294</c:v>
                </c:pt>
                <c:pt idx="4025">
                  <c:v>0.9792228106217654</c:v>
                </c:pt>
                <c:pt idx="4026">
                  <c:v>0.9775999377647902</c:v>
                </c:pt>
                <c:pt idx="4027">
                  <c:v>0.9759167619387483</c:v>
                </c:pt>
                <c:pt idx="4028">
                  <c:v>0.9741733869698486</c:v>
                </c:pt>
                <c:pt idx="4029">
                  <c:v>0.9723699203976758</c:v>
                </c:pt>
                <c:pt idx="4030">
                  <c:v>0.9705064734685424</c:v>
                </c:pt>
                <c:pt idx="4031">
                  <c:v>0.9685831611286309</c:v>
                </c:pt>
                <c:pt idx="4032">
                  <c:v>0.9666001020169069</c:v>
                </c:pt>
                <c:pt idx="4033">
                  <c:v>0.9645574184577976</c:v>
                </c:pt>
                <c:pt idx="4034">
                  <c:v>0.9624552364536467</c:v>
                </c:pt>
                <c:pt idx="4035">
                  <c:v>0.9602936856769434</c:v>
                </c:pt>
                <c:pt idx="4036">
                  <c:v>0.9580728994623193</c:v>
                </c:pt>
                <c:pt idx="4037">
                  <c:v>0.9557930147983281</c:v>
                </c:pt>
                <c:pt idx="4038">
                  <c:v>0.9534541723190012</c:v>
                </c:pt>
                <c:pt idx="4039">
                  <c:v>0.9510565162951534</c:v>
                </c:pt>
                <c:pt idx="4040">
                  <c:v>0.9486001946255055</c:v>
                </c:pt>
                <c:pt idx="4041">
                  <c:v>0.9460853588275437</c:v>
                </c:pt>
                <c:pt idx="4042">
                  <c:v>0.9435121640281918</c:v>
                </c:pt>
                <c:pt idx="4043">
                  <c:v>0.9408807689542259</c:v>
                </c:pt>
                <c:pt idx="4044">
                  <c:v>0.9381913359224845</c:v>
                </c:pt>
                <c:pt idx="4045">
                  <c:v>0.9354440308298663</c:v>
                </c:pt>
                <c:pt idx="4046">
                  <c:v>0.9326390231430929</c:v>
                </c:pt>
                <c:pt idx="4047">
                  <c:v>0.92977648588825</c:v>
                </c:pt>
                <c:pt idx="4048">
                  <c:v>0.9268565956401206</c:v>
                </c:pt>
                <c:pt idx="4049">
                  <c:v>0.9238795325112864</c:v>
                </c:pt>
                <c:pt idx="4050">
                  <c:v>0.9208454801410257</c:v>
                </c:pt>
                <c:pt idx="4051">
                  <c:v>0.9177546256839805</c:v>
                </c:pt>
                <c:pt idx="4052">
                  <c:v>0.9146071597986127</c:v>
                </c:pt>
                <c:pt idx="4053">
                  <c:v>0.9114032766354456</c:v>
                </c:pt>
                <c:pt idx="4054">
                  <c:v>0.9081431738250816</c:v>
                </c:pt>
                <c:pt idx="4055">
                  <c:v>0.9048270524660196</c:v>
                </c:pt>
                <c:pt idx="4056">
                  <c:v>0.9014551171122456</c:v>
                </c:pt>
                <c:pt idx="4057">
                  <c:v>0.8980275757606153</c:v>
                </c:pt>
                <c:pt idx="4058">
                  <c:v>0.894544639838023</c:v>
                </c:pt>
                <c:pt idx="4059">
                  <c:v>0.8910065241883656</c:v>
                </c:pt>
                <c:pt idx="4060">
                  <c:v>0.887413447059284</c:v>
                </c:pt>
                <c:pt idx="4061">
                  <c:v>0.883765630088694</c:v>
                </c:pt>
                <c:pt idx="4062">
                  <c:v>0.8800632982911307</c:v>
                </c:pt>
                <c:pt idx="4063">
                  <c:v>0.8763066800438621</c:v>
                </c:pt>
                <c:pt idx="4064">
                  <c:v>0.8724960070727954</c:v>
                </c:pt>
                <c:pt idx="4065">
                  <c:v>0.8686315144381929</c:v>
                </c:pt>
                <c:pt idx="4066">
                  <c:v>0.8647134405201548</c:v>
                </c:pt>
                <c:pt idx="4067">
                  <c:v>0.8607420270039431</c:v>
                </c:pt>
                <c:pt idx="4068">
                  <c:v>0.8567175188650489</c:v>
                </c:pt>
                <c:pt idx="4069">
                  <c:v>0.8526401643540913</c:v>
                </c:pt>
                <c:pt idx="4070">
                  <c:v>0.8485102149815025</c:v>
                </c:pt>
                <c:pt idx="4071">
                  <c:v>0.8443279255020155</c:v>
                </c:pt>
                <c:pt idx="4072">
                  <c:v>0.8400935538989421</c:v>
                </c:pt>
                <c:pt idx="4073">
                  <c:v>0.8358073613682703</c:v>
                </c:pt>
                <c:pt idx="4074">
                  <c:v>0.831469612302547</c:v>
                </c:pt>
                <c:pt idx="4075">
                  <c:v>0.8270805742745574</c:v>
                </c:pt>
                <c:pt idx="4076">
                  <c:v>0.8226405180208612</c:v>
                </c:pt>
                <c:pt idx="4077">
                  <c:v>0.8181497174250225</c:v>
                </c:pt>
                <c:pt idx="4078">
                  <c:v>0.813608449500788</c:v>
                </c:pt>
                <c:pt idx="4079">
                  <c:v>0.8090169943749461</c:v>
                </c:pt>
                <c:pt idx="4080">
                  <c:v>0.8043756352700807</c:v>
                </c:pt>
                <c:pt idx="4081">
                  <c:v>0.7996846584870887</c:v>
                </c:pt>
                <c:pt idx="4082">
                  <c:v>0.7949443533875101</c:v>
                </c:pt>
                <c:pt idx="4083">
                  <c:v>0.790155012375688</c:v>
                </c:pt>
                <c:pt idx="4084">
                  <c:v>0.7853169308807445</c:v>
                </c:pt>
                <c:pt idx="4085">
                  <c:v>0.7804304073383268</c:v>
                </c:pt>
                <c:pt idx="4086">
                  <c:v>0.7754957431722335</c:v>
                </c:pt>
                <c:pt idx="4087">
                  <c:v>0.7705132427757903</c:v>
                </c:pt>
                <c:pt idx="4088">
                  <c:v>0.7654832134930867</c:v>
                </c:pt>
                <c:pt idx="4089">
                  <c:v>0.7604059656000315</c:v>
                </c:pt>
                <c:pt idx="4090">
                  <c:v>0.7552818122851815</c:v>
                </c:pt>
                <c:pt idx="4091">
                  <c:v>0.7501110696304596</c:v>
                </c:pt>
                <c:pt idx="4092">
                  <c:v>0.7448940565916194</c:v>
                </c:pt>
                <c:pt idx="4093">
                  <c:v>0.7396310949786091</c:v>
                </c:pt>
                <c:pt idx="4094">
                  <c:v>0.7343225094356871</c:v>
                </c:pt>
                <c:pt idx="4095">
                  <c:v>0.7289686274214104</c:v>
                </c:pt>
                <c:pt idx="4096">
                  <c:v>0.7235697791884456</c:v>
                </c:pt>
                <c:pt idx="4097">
                  <c:v>0.7181262977631871</c:v>
                </c:pt>
                <c:pt idx="4098">
                  <c:v>0.7126385189252059</c:v>
                </c:pt>
                <c:pt idx="4099">
                  <c:v>0.7071067811865503</c:v>
                </c:pt>
                <c:pt idx="4100">
                  <c:v>0.7015314257708557</c:v>
                </c:pt>
                <c:pt idx="4101">
                  <c:v>0.6959127965923114</c:v>
                </c:pt>
                <c:pt idx="4102">
                  <c:v>0.6902512402344365</c:v>
                </c:pt>
                <c:pt idx="4103">
                  <c:v>0.6845471059286852</c:v>
                </c:pt>
                <c:pt idx="4104">
                  <c:v>0.6788007455329406</c:v>
                </c:pt>
                <c:pt idx="4105">
                  <c:v>0.6730125135097744</c:v>
                </c:pt>
                <c:pt idx="4106">
                  <c:v>0.6671827669045979</c:v>
                </c:pt>
                <c:pt idx="4107">
                  <c:v>0.6613118653236524</c:v>
                </c:pt>
                <c:pt idx="4108">
                  <c:v>0.6554001709117915</c:v>
                </c:pt>
                <c:pt idx="4109">
                  <c:v>0.6494480483301835</c:v>
                </c:pt>
                <c:pt idx="4110">
                  <c:v>0.6434558647337814</c:v>
                </c:pt>
                <c:pt idx="4111">
                  <c:v>0.6374239897486891</c:v>
                </c:pt>
                <c:pt idx="4112">
                  <c:v>0.6313527954493795</c:v>
                </c:pt>
                <c:pt idx="4113">
                  <c:v>0.6252426563357039</c:v>
                </c:pt>
                <c:pt idx="4114">
                  <c:v>0.6190939493098295</c:v>
                </c:pt>
                <c:pt idx="4115">
                  <c:v>0.6129070536529801</c:v>
                </c:pt>
                <c:pt idx="4116">
                  <c:v>0.6066823510020002</c:v>
                </c:pt>
                <c:pt idx="4117">
                  <c:v>0.6004202253258815</c:v>
                </c:pt>
                <c:pt idx="4118">
                  <c:v>0.5941210629020385</c:v>
                </c:pt>
                <c:pt idx="4119">
                  <c:v>0.5877852522924698</c:v>
                </c:pt>
                <c:pt idx="4120">
                  <c:v>0.5814131843198356</c:v>
                </c:pt>
                <c:pt idx="4121">
                  <c:v>0.5750052520432746</c:v>
                </c:pt>
                <c:pt idx="4122">
                  <c:v>0.5685618507342626</c:v>
                </c:pt>
                <c:pt idx="4123">
                  <c:v>0.5620833778521318</c:v>
                </c:pt>
                <c:pt idx="4124">
                  <c:v>0.5555702330196002</c:v>
                </c:pt>
                <c:pt idx="4125">
                  <c:v>0.5490228179981322</c:v>
                </c:pt>
                <c:pt idx="4126">
                  <c:v>0.542441536663116</c:v>
                </c:pt>
                <c:pt idx="4127">
                  <c:v>0.5358267949789964</c:v>
                </c:pt>
                <c:pt idx="4128">
                  <c:v>0.5291790009741931</c:v>
                </c:pt>
                <c:pt idx="4129">
                  <c:v>0.522498564715948</c:v>
                </c:pt>
                <c:pt idx="4130">
                  <c:v>0.5157858982850433</c:v>
                </c:pt>
                <c:pt idx="4131">
                  <c:v>0.5090414157503698</c:v>
                </c:pt>
                <c:pt idx="4132">
                  <c:v>0.5022655331433737</c:v>
                </c:pt>
                <c:pt idx="4133">
                  <c:v>0.4954586684324115</c:v>
                </c:pt>
                <c:pt idx="4134">
                  <c:v>0.4886212414969493</c:v>
                </c:pt>
                <c:pt idx="4135">
                  <c:v>0.4817536741017123</c:v>
                </c:pt>
                <c:pt idx="4136">
                  <c:v>0.4748563898705944</c:v>
                </c:pt>
                <c:pt idx="4137">
                  <c:v>0.467929814260576</c:v>
                </c:pt>
                <c:pt idx="4138">
                  <c:v>0.4609743745354615</c:v>
                </c:pt>
                <c:pt idx="4139">
                  <c:v>0.45399049973954236</c:v>
                </c:pt>
                <c:pt idx="4140">
                  <c:v>0.4469786206711195</c:v>
                </c:pt>
                <c:pt idx="4141">
                  <c:v>0.43993916985591636</c:v>
                </c:pt>
                <c:pt idx="4142">
                  <c:v>0.4328725815204116</c:v>
                </c:pt>
                <c:pt idx="4143">
                  <c:v>0.42577929156507316</c:v>
                </c:pt>
                <c:pt idx="4144">
                  <c:v>0.418659737537425</c:v>
                </c:pt>
                <c:pt idx="4145">
                  <c:v>0.41151435860510854</c:v>
                </c:pt>
                <c:pt idx="4146">
                  <c:v>0.40434359552874766</c:v>
                </c:pt>
                <c:pt idx="4147">
                  <c:v>0.3971478906347731</c:v>
                </c:pt>
                <c:pt idx="4148">
                  <c:v>0.3899276877881902</c:v>
                </c:pt>
                <c:pt idx="4149">
                  <c:v>0.38268343236508806</c:v>
                </c:pt>
                <c:pt idx="4150">
                  <c:v>0.3754155712252843</c:v>
                </c:pt>
                <c:pt idx="4151">
                  <c:v>0.36812455268467553</c:v>
                </c:pt>
                <c:pt idx="4152">
                  <c:v>0.3608108264876356</c:v>
                </c:pt>
                <c:pt idx="4153">
                  <c:v>0.3534748437792606</c:v>
                </c:pt>
                <c:pt idx="4154">
                  <c:v>0.3461170570774927</c:v>
                </c:pt>
                <c:pt idx="4155">
                  <c:v>0.33873792024528737</c:v>
                </c:pt>
                <c:pt idx="4156">
                  <c:v>0.33133788846256995</c:v>
                </c:pt>
                <c:pt idx="4157">
                  <c:v>0.3239174181981447</c:v>
                </c:pt>
                <c:pt idx="4158">
                  <c:v>0.3164769671815843</c:v>
                </c:pt>
                <c:pt idx="4159">
                  <c:v>0.3090169943749486</c:v>
                </c:pt>
                <c:pt idx="4160">
                  <c:v>0.3015379599444931</c:v>
                </c:pt>
                <c:pt idx="4161">
                  <c:v>0.2940403252323044</c:v>
                </c:pt>
                <c:pt idx="4162">
                  <c:v>0.286524552727795</c:v>
                </c:pt>
                <c:pt idx="4163">
                  <c:v>0.27899110603922894</c:v>
                </c:pt>
                <c:pt idx="4164">
                  <c:v>0.271440449865077</c:v>
                </c:pt>
                <c:pt idx="4165">
                  <c:v>0.2638730499653718</c:v>
                </c:pt>
                <c:pt idx="4166">
                  <c:v>0.2562893731329986</c:v>
                </c:pt>
                <c:pt idx="4167">
                  <c:v>0.24868988716485294</c:v>
                </c:pt>
                <c:pt idx="4168">
                  <c:v>0.24107506083303296</c:v>
                </c:pt>
                <c:pt idx="4169">
                  <c:v>0.23344536385590275</c:v>
                </c:pt>
                <c:pt idx="4170">
                  <c:v>0.22580126686910412</c:v>
                </c:pt>
                <c:pt idx="4171">
                  <c:v>0.21814324139654606</c:v>
                </c:pt>
                <c:pt idx="4172">
                  <c:v>0.2104717598213053</c:v>
                </c:pt>
                <c:pt idx="4173">
                  <c:v>0.20278729535650825</c:v>
                </c:pt>
                <c:pt idx="4174">
                  <c:v>0.19509032201612714</c:v>
                </c:pt>
                <c:pt idx="4175">
                  <c:v>0.18738131458572657</c:v>
                </c:pt>
                <c:pt idx="4176">
                  <c:v>0.17966074859319062</c:v>
                </c:pt>
                <c:pt idx="4177">
                  <c:v>0.17192910027941072</c:v>
                </c:pt>
                <c:pt idx="4178">
                  <c:v>0.1641868465688602</c:v>
                </c:pt>
                <c:pt idx="4179">
                  <c:v>0.15643446504023126</c:v>
                </c:pt>
                <c:pt idx="4180">
                  <c:v>0.14867243389691948</c:v>
                </c:pt>
                <c:pt idx="4181">
                  <c:v>0.14090123193758225</c:v>
                </c:pt>
                <c:pt idx="4182">
                  <c:v>0.13312133852655508</c:v>
                </c:pt>
                <c:pt idx="4183">
                  <c:v>0.12533323356430304</c:v>
                </c:pt>
                <c:pt idx="4184">
                  <c:v>0.11753739745783957</c:v>
                </c:pt>
                <c:pt idx="4185">
                  <c:v>0.10973431109104327</c:v>
                </c:pt>
                <c:pt idx="4186">
                  <c:v>0.10192445579505119</c:v>
                </c:pt>
                <c:pt idx="4187">
                  <c:v>0.0941083133185186</c:v>
                </c:pt>
                <c:pt idx="4188">
                  <c:v>0.08628636579792373</c:v>
                </c:pt>
                <c:pt idx="4189">
                  <c:v>0.07845909572784135</c:v>
                </c:pt>
                <c:pt idx="4190">
                  <c:v>0.07062698593116623</c:v>
                </c:pt>
                <c:pt idx="4191">
                  <c:v>0.06279051952930899</c:v>
                </c:pt>
                <c:pt idx="4192">
                  <c:v>0.054950179912451595</c:v>
                </c:pt>
                <c:pt idx="4193">
                  <c:v>0.04710645070963747</c:v>
                </c:pt>
                <c:pt idx="4194">
                  <c:v>0.03925981575906656</c:v>
                </c:pt>
                <c:pt idx="4195">
                  <c:v>0.0314107590781294</c:v>
                </c:pt>
                <c:pt idx="4196">
                  <c:v>0.02355976483360731</c:v>
                </c:pt>
                <c:pt idx="4197">
                  <c:v>0.015707317311820984</c:v>
                </c:pt>
                <c:pt idx="4198">
                  <c:v>0.007853900888707691</c:v>
                </c:pt>
                <c:pt idx="4199">
                  <c:v>-4.899509617461995E-16</c:v>
                </c:pt>
                <c:pt idx="4200">
                  <c:v>-0.007853900888708671</c:v>
                </c:pt>
                <c:pt idx="4201">
                  <c:v>-0.015707317311821966</c:v>
                </c:pt>
                <c:pt idx="4202">
                  <c:v>-0.023559764833615392</c:v>
                </c:pt>
                <c:pt idx="4203">
                  <c:v>-0.03141075907813038</c:v>
                </c:pt>
                <c:pt idx="4204">
                  <c:v>-0.03925981575906754</c:v>
                </c:pt>
                <c:pt idx="4205">
                  <c:v>-0.047106450709638446</c:v>
                </c:pt>
                <c:pt idx="4206">
                  <c:v>-0.054950179912452574</c:v>
                </c:pt>
                <c:pt idx="4207">
                  <c:v>-0.06279051952931705</c:v>
                </c:pt>
                <c:pt idx="4208">
                  <c:v>-0.07062698593116722</c:v>
                </c:pt>
                <c:pt idx="4209">
                  <c:v>-0.07845909572784233</c:v>
                </c:pt>
                <c:pt idx="4210">
                  <c:v>-0.0862863657979247</c:v>
                </c:pt>
                <c:pt idx="4211">
                  <c:v>-0.09410831331851957</c:v>
                </c:pt>
                <c:pt idx="4212">
                  <c:v>-0.10192445579505216</c:v>
                </c:pt>
                <c:pt idx="4213">
                  <c:v>-0.10973431109104426</c:v>
                </c:pt>
                <c:pt idx="4214">
                  <c:v>-0.11753739745784055</c:v>
                </c:pt>
                <c:pt idx="4215">
                  <c:v>-0.125333233564304</c:v>
                </c:pt>
                <c:pt idx="4216">
                  <c:v>-0.13312133852655605</c:v>
                </c:pt>
                <c:pt idx="4217">
                  <c:v>-0.14090123193758322</c:v>
                </c:pt>
                <c:pt idx="4218">
                  <c:v>-0.14867243389692045</c:v>
                </c:pt>
                <c:pt idx="4219">
                  <c:v>-0.15643446504023223</c:v>
                </c:pt>
                <c:pt idx="4220">
                  <c:v>-0.16418684656886118</c:v>
                </c:pt>
                <c:pt idx="4221">
                  <c:v>-0.1719291002794117</c:v>
                </c:pt>
                <c:pt idx="4222">
                  <c:v>-0.1796607485931916</c:v>
                </c:pt>
                <c:pt idx="4223">
                  <c:v>-0.18738131458572754</c:v>
                </c:pt>
                <c:pt idx="4224">
                  <c:v>-0.19509032201613505</c:v>
                </c:pt>
                <c:pt idx="4225">
                  <c:v>-0.20278729535650922</c:v>
                </c:pt>
                <c:pt idx="4226">
                  <c:v>-0.21047175982130625</c:v>
                </c:pt>
                <c:pt idx="4227">
                  <c:v>-0.218143241396547</c:v>
                </c:pt>
                <c:pt idx="4228">
                  <c:v>-0.22580126686910507</c:v>
                </c:pt>
                <c:pt idx="4229">
                  <c:v>-0.23344536385591064</c:v>
                </c:pt>
                <c:pt idx="4230">
                  <c:v>-0.2410750608330339</c:v>
                </c:pt>
                <c:pt idx="4231">
                  <c:v>-0.24868988716485388</c:v>
                </c:pt>
                <c:pt idx="4232">
                  <c:v>-0.25628937313299954</c:v>
                </c:pt>
                <c:pt idx="4233">
                  <c:v>-0.26387304996537275</c:v>
                </c:pt>
                <c:pt idx="4234">
                  <c:v>-0.2714404498650779</c:v>
                </c:pt>
                <c:pt idx="4235">
                  <c:v>-0.2789911060392299</c:v>
                </c:pt>
                <c:pt idx="4236">
                  <c:v>-0.2865245527277959</c:v>
                </c:pt>
                <c:pt idx="4237">
                  <c:v>-0.29404032523230533</c:v>
                </c:pt>
                <c:pt idx="4238">
                  <c:v>-0.30153795994449406</c:v>
                </c:pt>
                <c:pt idx="4239">
                  <c:v>-0.30901699437494956</c:v>
                </c:pt>
                <c:pt idx="4240">
                  <c:v>-0.316476967181592</c:v>
                </c:pt>
                <c:pt idx="4241">
                  <c:v>-0.32391741819814557</c:v>
                </c:pt>
                <c:pt idx="4242">
                  <c:v>-0.3313378884625709</c:v>
                </c:pt>
                <c:pt idx="4243">
                  <c:v>-0.3387379202452883</c:v>
                </c:pt>
                <c:pt idx="4244">
                  <c:v>-0.34611705707749363</c:v>
                </c:pt>
                <c:pt idx="4245">
                  <c:v>-0.35347484377926147</c:v>
                </c:pt>
                <c:pt idx="4246">
                  <c:v>-0.3608108264876432</c:v>
                </c:pt>
                <c:pt idx="4247">
                  <c:v>-0.3681245526846764</c:v>
                </c:pt>
                <c:pt idx="4248">
                  <c:v>-0.3754155712252852</c:v>
                </c:pt>
                <c:pt idx="4249">
                  <c:v>-0.382683432365089</c:v>
                </c:pt>
                <c:pt idx="4250">
                  <c:v>-0.38992768778819115</c:v>
                </c:pt>
                <c:pt idx="4251">
                  <c:v>-0.39714789063478056</c:v>
                </c:pt>
                <c:pt idx="4252">
                  <c:v>-0.40434359552874855</c:v>
                </c:pt>
                <c:pt idx="4253">
                  <c:v>-0.41151435860510943</c:v>
                </c:pt>
                <c:pt idx="4254">
                  <c:v>-0.4186597375374259</c:v>
                </c:pt>
                <c:pt idx="4255">
                  <c:v>-0.42577929156507405</c:v>
                </c:pt>
                <c:pt idx="4256">
                  <c:v>-0.43287258152041247</c:v>
                </c:pt>
                <c:pt idx="4257">
                  <c:v>-0.43993916985591724</c:v>
                </c:pt>
                <c:pt idx="4258">
                  <c:v>-0.4469786206711204</c:v>
                </c:pt>
                <c:pt idx="4259">
                  <c:v>-0.45399049973954325</c:v>
                </c:pt>
                <c:pt idx="4260">
                  <c:v>-0.4609743745354623</c:v>
                </c:pt>
                <c:pt idx="4261">
                  <c:v>-0.46792981426057684</c:v>
                </c:pt>
                <c:pt idx="4262">
                  <c:v>-0.47485638987059525</c:v>
                </c:pt>
                <c:pt idx="4263">
                  <c:v>-0.4817536741017132</c:v>
                </c:pt>
                <c:pt idx="4264">
                  <c:v>-0.48862124149695013</c:v>
                </c:pt>
                <c:pt idx="4265">
                  <c:v>-0.4954586684324123</c:v>
                </c:pt>
                <c:pt idx="4266">
                  <c:v>-0.5022655331433745</c:v>
                </c:pt>
                <c:pt idx="4267">
                  <c:v>-0.5090414157503707</c:v>
                </c:pt>
                <c:pt idx="4268">
                  <c:v>-0.5157858982850502</c:v>
                </c:pt>
                <c:pt idx="4269">
                  <c:v>-0.5224985647159489</c:v>
                </c:pt>
                <c:pt idx="4270">
                  <c:v>-0.529179000974194</c:v>
                </c:pt>
                <c:pt idx="4271">
                  <c:v>-0.5358267949789973</c:v>
                </c:pt>
                <c:pt idx="4272">
                  <c:v>-0.5424415366631168</c:v>
                </c:pt>
                <c:pt idx="4273">
                  <c:v>-0.5490228179981331</c:v>
                </c:pt>
                <c:pt idx="4274">
                  <c:v>-0.555570233019601</c:v>
                </c:pt>
                <c:pt idx="4275">
                  <c:v>-0.5620833778521326</c:v>
                </c:pt>
                <c:pt idx="4276">
                  <c:v>-0.5685618507342634</c:v>
                </c:pt>
                <c:pt idx="4277">
                  <c:v>-0.5750052520432754</c:v>
                </c:pt>
                <c:pt idx="4278">
                  <c:v>-0.5814131843198365</c:v>
                </c:pt>
                <c:pt idx="4279">
                  <c:v>-0.5877852522924764</c:v>
                </c:pt>
                <c:pt idx="4280">
                  <c:v>-0.5941210629020393</c:v>
                </c:pt>
                <c:pt idx="4281">
                  <c:v>-0.6004202253258822</c:v>
                </c:pt>
                <c:pt idx="4282">
                  <c:v>-0.606682351002001</c:v>
                </c:pt>
                <c:pt idx="4283">
                  <c:v>-0.6129070536529809</c:v>
                </c:pt>
                <c:pt idx="4284">
                  <c:v>-0.619093949309836</c:v>
                </c:pt>
                <c:pt idx="4285">
                  <c:v>-0.6252426563357046</c:v>
                </c:pt>
                <c:pt idx="4286">
                  <c:v>-0.6313527954493803</c:v>
                </c:pt>
                <c:pt idx="4287">
                  <c:v>-0.6374239897486897</c:v>
                </c:pt>
                <c:pt idx="4288">
                  <c:v>-0.643455864733782</c:v>
                </c:pt>
                <c:pt idx="4289">
                  <c:v>-0.6494480483301843</c:v>
                </c:pt>
                <c:pt idx="4290">
                  <c:v>-0.6554001709117923</c:v>
                </c:pt>
                <c:pt idx="4291">
                  <c:v>-0.6613118653236532</c:v>
                </c:pt>
                <c:pt idx="4292">
                  <c:v>-0.6671827669045985</c:v>
                </c:pt>
                <c:pt idx="4293">
                  <c:v>-0.6730125135097752</c:v>
                </c:pt>
                <c:pt idx="4294">
                  <c:v>-0.6788007455329412</c:v>
                </c:pt>
                <c:pt idx="4295">
                  <c:v>-0.6845471059286911</c:v>
                </c:pt>
                <c:pt idx="4296">
                  <c:v>-0.6902512402344373</c:v>
                </c:pt>
                <c:pt idx="4297">
                  <c:v>-0.6959127965923122</c:v>
                </c:pt>
                <c:pt idx="4298">
                  <c:v>-0.7015314257708564</c:v>
                </c:pt>
                <c:pt idx="4299">
                  <c:v>-0.707106781186551</c:v>
                </c:pt>
                <c:pt idx="4300">
                  <c:v>-0.7126385189252066</c:v>
                </c:pt>
                <c:pt idx="4301">
                  <c:v>-0.7181262977631928</c:v>
                </c:pt>
                <c:pt idx="4302">
                  <c:v>-0.7235697791884462</c:v>
                </c:pt>
                <c:pt idx="4303">
                  <c:v>-0.7289686274214111</c:v>
                </c:pt>
                <c:pt idx="4304">
                  <c:v>-0.7343225094356878</c:v>
                </c:pt>
                <c:pt idx="4305">
                  <c:v>-0.7396310949786098</c:v>
                </c:pt>
                <c:pt idx="4306">
                  <c:v>-0.7448940565916248</c:v>
                </c:pt>
                <c:pt idx="4307">
                  <c:v>-0.7501110696304601</c:v>
                </c:pt>
                <c:pt idx="4308">
                  <c:v>-0.7552818122851822</c:v>
                </c:pt>
                <c:pt idx="4309">
                  <c:v>-0.7604059656000322</c:v>
                </c:pt>
                <c:pt idx="4310">
                  <c:v>-0.7654832134930872</c:v>
                </c:pt>
                <c:pt idx="4311">
                  <c:v>-0.7705132427757909</c:v>
                </c:pt>
                <c:pt idx="4312">
                  <c:v>-0.7754957431722386</c:v>
                </c:pt>
                <c:pt idx="4313">
                  <c:v>-0.7804304073383274</c:v>
                </c:pt>
                <c:pt idx="4314">
                  <c:v>-0.7853169308807451</c:v>
                </c:pt>
                <c:pt idx="4315">
                  <c:v>-0.7901550123756885</c:v>
                </c:pt>
                <c:pt idx="4316">
                  <c:v>-0.7949443533875107</c:v>
                </c:pt>
                <c:pt idx="4317">
                  <c:v>-0.7996846584870936</c:v>
                </c:pt>
                <c:pt idx="4318">
                  <c:v>-0.8043756352700814</c:v>
                </c:pt>
                <c:pt idx="4319">
                  <c:v>-0.8090169943749467</c:v>
                </c:pt>
                <c:pt idx="4320">
                  <c:v>-0.8136084495007886</c:v>
                </c:pt>
                <c:pt idx="4321">
                  <c:v>-0.8181497174250232</c:v>
                </c:pt>
                <c:pt idx="4322">
                  <c:v>-0.8226405180208618</c:v>
                </c:pt>
                <c:pt idx="4323">
                  <c:v>-0.8270805742745619</c:v>
                </c:pt>
                <c:pt idx="4324">
                  <c:v>-0.8314696123025476</c:v>
                </c:pt>
                <c:pt idx="4325">
                  <c:v>-0.8358073613682708</c:v>
                </c:pt>
                <c:pt idx="4326">
                  <c:v>-0.8400935538989408</c:v>
                </c:pt>
                <c:pt idx="4327">
                  <c:v>-0.8443279255020161</c:v>
                </c:pt>
                <c:pt idx="4328">
                  <c:v>-0.848510214981503</c:v>
                </c:pt>
                <c:pt idx="4329">
                  <c:v>-0.8526401643540936</c:v>
                </c:pt>
                <c:pt idx="4330">
                  <c:v>-0.8567175188650494</c:v>
                </c:pt>
                <c:pt idx="4331">
                  <c:v>-0.8607420270039418</c:v>
                </c:pt>
                <c:pt idx="4332">
                  <c:v>-0.8647134405201552</c:v>
                </c:pt>
                <c:pt idx="4333">
                  <c:v>-0.8686315144381933</c:v>
                </c:pt>
                <c:pt idx="4334">
                  <c:v>-0.8724960070727976</c:v>
                </c:pt>
                <c:pt idx="4335">
                  <c:v>-0.8763066800438626</c:v>
                </c:pt>
                <c:pt idx="4336">
                  <c:v>-0.8800632982911295</c:v>
                </c:pt>
                <c:pt idx="4337">
                  <c:v>-0.8837656300886961</c:v>
                </c:pt>
                <c:pt idx="4338">
                  <c:v>-0.8874134470592845</c:v>
                </c:pt>
                <c:pt idx="4339">
                  <c:v>-0.8910065241883677</c:v>
                </c:pt>
                <c:pt idx="4340">
                  <c:v>-0.8945446398380235</c:v>
                </c:pt>
                <c:pt idx="4341">
                  <c:v>-0.8980275757606158</c:v>
                </c:pt>
                <c:pt idx="4342">
                  <c:v>-0.9014551171122476</c:v>
                </c:pt>
                <c:pt idx="4343">
                  <c:v>-0.90482705246602</c:v>
                </c:pt>
                <c:pt idx="4344">
                  <c:v>-0.9081431738250805</c:v>
                </c:pt>
                <c:pt idx="4345">
                  <c:v>-0.9114032766354461</c:v>
                </c:pt>
                <c:pt idx="4346">
                  <c:v>-0.9146071597986131</c:v>
                </c:pt>
                <c:pt idx="4347">
                  <c:v>-0.9177546256839823</c:v>
                </c:pt>
                <c:pt idx="4348">
                  <c:v>-0.9208454801410261</c:v>
                </c:pt>
                <c:pt idx="4349">
                  <c:v>-0.9238795325112854</c:v>
                </c:pt>
                <c:pt idx="4350">
                  <c:v>-0.9268565956401237</c:v>
                </c:pt>
                <c:pt idx="4351">
                  <c:v>-0.929776485888253</c:v>
                </c:pt>
                <c:pt idx="4352">
                  <c:v>-0.9326390231430945</c:v>
                </c:pt>
                <c:pt idx="4353">
                  <c:v>-0.9354440308298666</c:v>
                </c:pt>
                <c:pt idx="4354">
                  <c:v>-0.9381913359224848</c:v>
                </c:pt>
                <c:pt idx="4355">
                  <c:v>-0.9408807689542275</c:v>
                </c:pt>
                <c:pt idx="4356">
                  <c:v>-0.9435121640281945</c:v>
                </c:pt>
                <c:pt idx="4357">
                  <c:v>-0.9460853588275452</c:v>
                </c:pt>
                <c:pt idx="4358">
                  <c:v>-0.9486001946255058</c:v>
                </c:pt>
                <c:pt idx="4359">
                  <c:v>-0.9510565162951538</c:v>
                </c:pt>
                <c:pt idx="4360">
                  <c:v>-0.9534541723190025</c:v>
                </c:pt>
                <c:pt idx="4361">
                  <c:v>-0.9557930147983305</c:v>
                </c:pt>
                <c:pt idx="4362">
                  <c:v>-0.9580728994623187</c:v>
                </c:pt>
                <c:pt idx="4363">
                  <c:v>-0.9602936856769436</c:v>
                </c:pt>
                <c:pt idx="4364">
                  <c:v>-0.962455236453647</c:v>
                </c:pt>
                <c:pt idx="4365">
                  <c:v>-0.9645574184577989</c:v>
                </c:pt>
                <c:pt idx="4366">
                  <c:v>-0.9666001020169073</c:v>
                </c:pt>
                <c:pt idx="4367">
                  <c:v>-0.9685831611286321</c:v>
                </c:pt>
                <c:pt idx="4368">
                  <c:v>-0.9705064734685426</c:v>
                </c:pt>
                <c:pt idx="4369">
                  <c:v>-0.972369920397676</c:v>
                </c:pt>
                <c:pt idx="4370">
                  <c:v>-0.9741733869698497</c:v>
                </c:pt>
                <c:pt idx="4371">
                  <c:v>-0.9759167619387485</c:v>
                </c:pt>
                <c:pt idx="4372">
                  <c:v>-0.9775999377647911</c:v>
                </c:pt>
                <c:pt idx="4373">
                  <c:v>-0.979222810621767</c:v>
                </c:pt>
                <c:pt idx="4374">
                  <c:v>-0.9807852804032297</c:v>
                </c:pt>
                <c:pt idx="4375">
                  <c:v>-0.9822872507286886</c:v>
                </c:pt>
                <c:pt idx="4376">
                  <c:v>-0.9837286289495365</c:v>
                </c:pt>
                <c:pt idx="4377">
                  <c:v>-0.985109326154774</c:v>
                </c:pt>
                <c:pt idx="4378">
                  <c:v>-0.9864292571764962</c:v>
                </c:pt>
                <c:pt idx="4379">
                  <c:v>-0.9876883405951379</c:v>
                </c:pt>
                <c:pt idx="4380">
                  <c:v>-0.9888864987445043</c:v>
                </c:pt>
                <c:pt idx="4381">
                  <c:v>-0.9900236577165579</c:v>
                </c:pt>
                <c:pt idx="4382">
                  <c:v>-0.9910997473659746</c:v>
                </c:pt>
                <c:pt idx="4383">
                  <c:v>-0.9921147013144782</c:v>
                </c:pt>
                <c:pt idx="4384">
                  <c:v>-0.9930684569549271</c:v>
                </c:pt>
                <c:pt idx="4385">
                  <c:v>-0.9939609554551793</c:v>
                </c:pt>
                <c:pt idx="4386">
                  <c:v>-0.9947921417617265</c:v>
                </c:pt>
                <c:pt idx="4387">
                  <c:v>-0.9955619646030798</c:v>
                </c:pt>
                <c:pt idx="4388">
                  <c:v>-0.9962703764929414</c:v>
                </c:pt>
                <c:pt idx="4389">
                  <c:v>-0.9969173337331284</c:v>
                </c:pt>
                <c:pt idx="4390">
                  <c:v>-0.9975027964162697</c:v>
                </c:pt>
                <c:pt idx="4391">
                  <c:v>-0.9980267284282714</c:v>
                </c:pt>
                <c:pt idx="4392">
                  <c:v>-0.9984890974505382</c:v>
                </c:pt>
                <c:pt idx="4393">
                  <c:v>-0.99888987496197</c:v>
                </c:pt>
                <c:pt idx="4394">
                  <c:v>-0.9992290362407231</c:v>
                </c:pt>
                <c:pt idx="4395">
                  <c:v>-0.9995065603657316</c:v>
                </c:pt>
                <c:pt idx="4396">
                  <c:v>-0.9997224302180007</c:v>
                </c:pt>
                <c:pt idx="4397">
                  <c:v>-0.9998766324816606</c:v>
                </c:pt>
                <c:pt idx="4398">
                  <c:v>-0.9999691576447897</c:v>
                </c:pt>
                <c:pt idx="4399">
                  <c:v>-1</c:v>
                </c:pt>
                <c:pt idx="4400">
                  <c:v>-0.9999691576447898</c:v>
                </c:pt>
                <c:pt idx="4401">
                  <c:v>-0.9998766324816606</c:v>
                </c:pt>
                <c:pt idx="4402">
                  <c:v>-0.9997224302180006</c:v>
                </c:pt>
                <c:pt idx="4403">
                  <c:v>-0.9995065603657317</c:v>
                </c:pt>
                <c:pt idx="4404">
                  <c:v>-0.9992290362407229</c:v>
                </c:pt>
                <c:pt idx="4405">
                  <c:v>-0.9988898749619698</c:v>
                </c:pt>
                <c:pt idx="4406">
                  <c:v>-0.9984890974505378</c:v>
                </c:pt>
                <c:pt idx="4407">
                  <c:v>-0.9980267284282717</c:v>
                </c:pt>
                <c:pt idx="4408">
                  <c:v>-0.9975027964162705</c:v>
                </c:pt>
                <c:pt idx="4409">
                  <c:v>-0.9969173337331275</c:v>
                </c:pt>
                <c:pt idx="4410">
                  <c:v>-0.996270376492941</c:v>
                </c:pt>
                <c:pt idx="4411">
                  <c:v>-0.99556196460308</c:v>
                </c:pt>
                <c:pt idx="4412">
                  <c:v>-0.9947921417617268</c:v>
                </c:pt>
                <c:pt idx="4413">
                  <c:v>-0.9939609554551796</c:v>
                </c:pt>
                <c:pt idx="4414">
                  <c:v>-0.9930684569549257</c:v>
                </c:pt>
                <c:pt idx="4415">
                  <c:v>-0.9921147013144777</c:v>
                </c:pt>
                <c:pt idx="4416">
                  <c:v>-0.9910997473659751</c:v>
                </c:pt>
                <c:pt idx="4417">
                  <c:v>-0.9900236577165572</c:v>
                </c:pt>
                <c:pt idx="4418">
                  <c:v>-0.9888864987445047</c:v>
                </c:pt>
                <c:pt idx="4419">
                  <c:v>-0.9876883405951372</c:v>
                </c:pt>
                <c:pt idx="4420">
                  <c:v>-0.9864292571764955</c:v>
                </c:pt>
                <c:pt idx="4421">
                  <c:v>-0.9851093261547744</c:v>
                </c:pt>
                <c:pt idx="4422">
                  <c:v>-0.9837286289495345</c:v>
                </c:pt>
                <c:pt idx="4423">
                  <c:v>-0.9822872507286892</c:v>
                </c:pt>
                <c:pt idx="4424">
                  <c:v>-0.9807852804032301</c:v>
                </c:pt>
                <c:pt idx="4425">
                  <c:v>-0.9792228106217661</c:v>
                </c:pt>
                <c:pt idx="4426">
                  <c:v>-0.9775999377647902</c:v>
                </c:pt>
                <c:pt idx="4427">
                  <c:v>-0.975916761938746</c:v>
                </c:pt>
                <c:pt idx="4428">
                  <c:v>-0.9741733869698487</c:v>
                </c:pt>
                <c:pt idx="4429">
                  <c:v>-0.9723699203976766</c:v>
                </c:pt>
                <c:pt idx="4430">
                  <c:v>-0.9705064734685415</c:v>
                </c:pt>
                <c:pt idx="4431">
                  <c:v>-0.968583161128631</c:v>
                </c:pt>
                <c:pt idx="4432">
                  <c:v>-0.966600102016906</c:v>
                </c:pt>
                <c:pt idx="4433">
                  <c:v>-0.9645574184577976</c:v>
                </c:pt>
                <c:pt idx="4434">
                  <c:v>-0.9624552364536477</c:v>
                </c:pt>
                <c:pt idx="4435">
                  <c:v>-0.9602936856769424</c:v>
                </c:pt>
                <c:pt idx="4436">
                  <c:v>-0.9580728994623194</c:v>
                </c:pt>
                <c:pt idx="4437">
                  <c:v>-0.9557930147983292</c:v>
                </c:pt>
                <c:pt idx="4438">
                  <c:v>-0.9534541723190012</c:v>
                </c:pt>
                <c:pt idx="4439">
                  <c:v>-0.9510565162951523</c:v>
                </c:pt>
                <c:pt idx="4440">
                  <c:v>-0.9486001946255044</c:v>
                </c:pt>
                <c:pt idx="4441">
                  <c:v>-0.9460853588275461</c:v>
                </c:pt>
                <c:pt idx="4442">
                  <c:v>-0.943512164028193</c:v>
                </c:pt>
                <c:pt idx="4443">
                  <c:v>-0.9408807689542236</c:v>
                </c:pt>
                <c:pt idx="4444">
                  <c:v>-0.9381913359224833</c:v>
                </c:pt>
                <c:pt idx="4445">
                  <c:v>-0.9354440308298676</c:v>
                </c:pt>
                <c:pt idx="4446">
                  <c:v>-0.9326390231430955</c:v>
                </c:pt>
                <c:pt idx="4447">
                  <c:v>-0.9297764858882513</c:v>
                </c:pt>
                <c:pt idx="4448">
                  <c:v>-0.9268565956401194</c:v>
                </c:pt>
                <c:pt idx="4449">
                  <c:v>-0.9238795325112864</c:v>
                </c:pt>
                <c:pt idx="4450">
                  <c:v>-0.9208454801410244</c:v>
                </c:pt>
                <c:pt idx="4451">
                  <c:v>-0.9177546256839805</c:v>
                </c:pt>
                <c:pt idx="4452">
                  <c:v>-0.9146071597986142</c:v>
                </c:pt>
                <c:pt idx="4453">
                  <c:v>-0.9114032766354443</c:v>
                </c:pt>
                <c:pt idx="4454">
                  <c:v>-0.9081431738250816</c:v>
                </c:pt>
                <c:pt idx="4455">
                  <c:v>-0.9048270524660181</c:v>
                </c:pt>
                <c:pt idx="4456">
                  <c:v>-0.9014551171122457</c:v>
                </c:pt>
                <c:pt idx="4457">
                  <c:v>-0.898027575760617</c:v>
                </c:pt>
                <c:pt idx="4458">
                  <c:v>-0.8945446398380247</c:v>
                </c:pt>
                <c:pt idx="4459">
                  <c:v>-0.8910065241883689</c:v>
                </c:pt>
                <c:pt idx="4460">
                  <c:v>-0.8874134470592825</c:v>
                </c:pt>
                <c:pt idx="4461">
                  <c:v>-0.8837656300886908</c:v>
                </c:pt>
                <c:pt idx="4462">
                  <c:v>-0.8800632982911342</c:v>
                </c:pt>
                <c:pt idx="4463">
                  <c:v>-0.8763066800438639</c:v>
                </c:pt>
                <c:pt idx="4464">
                  <c:v>-0.8724960070727955</c:v>
                </c:pt>
                <c:pt idx="4465">
                  <c:v>-0.8686315144381912</c:v>
                </c:pt>
                <c:pt idx="4466">
                  <c:v>-0.864713440520153</c:v>
                </c:pt>
                <c:pt idx="4467">
                  <c:v>-0.8607420270039468</c:v>
                </c:pt>
                <c:pt idx="4468">
                  <c:v>-0.8567175188650471</c:v>
                </c:pt>
                <c:pt idx="4469">
                  <c:v>-0.8526401643540913</c:v>
                </c:pt>
                <c:pt idx="4470">
                  <c:v>-0.8485102149815044</c:v>
                </c:pt>
                <c:pt idx="4471">
                  <c:v>-0.8443279255020137</c:v>
                </c:pt>
                <c:pt idx="4472">
                  <c:v>-0.8400935538989422</c:v>
                </c:pt>
                <c:pt idx="4473">
                  <c:v>-0.8358073613682684</c:v>
                </c:pt>
                <c:pt idx="4474">
                  <c:v>-0.8314696123025451</c:v>
                </c:pt>
                <c:pt idx="4475">
                  <c:v>-0.8270805742745635</c:v>
                </c:pt>
                <c:pt idx="4476">
                  <c:v>-0.8226405180208592</c:v>
                </c:pt>
                <c:pt idx="4477">
                  <c:v>-0.8181497174250206</c:v>
                </c:pt>
                <c:pt idx="4478">
                  <c:v>-0.813608449500786</c:v>
                </c:pt>
                <c:pt idx="4479">
                  <c:v>-0.8090169943749482</c:v>
                </c:pt>
                <c:pt idx="4480">
                  <c:v>-0.8043756352700872</c:v>
                </c:pt>
                <c:pt idx="4481">
                  <c:v>-0.7996846584870866</c:v>
                </c:pt>
                <c:pt idx="4482">
                  <c:v>-0.794944353387508</c:v>
                </c:pt>
                <c:pt idx="4483">
                  <c:v>-0.7901550123756902</c:v>
                </c:pt>
                <c:pt idx="4484">
                  <c:v>-0.7853169308807467</c:v>
                </c:pt>
                <c:pt idx="4485">
                  <c:v>-0.7804304073383291</c:v>
                </c:pt>
                <c:pt idx="4486">
                  <c:v>-0.7754957431722314</c:v>
                </c:pt>
                <c:pt idx="4487">
                  <c:v>-0.770513242775788</c:v>
                </c:pt>
                <c:pt idx="4488">
                  <c:v>-0.765483213493089</c:v>
                </c:pt>
                <c:pt idx="4489">
                  <c:v>-0.7604059656000293</c:v>
                </c:pt>
                <c:pt idx="4490">
                  <c:v>-0.755281812285184</c:v>
                </c:pt>
                <c:pt idx="4491">
                  <c:v>-0.7501110696304573</c:v>
                </c:pt>
                <c:pt idx="4492">
                  <c:v>-0.7448940565916219</c:v>
                </c:pt>
                <c:pt idx="4493">
                  <c:v>-0.7396310949786117</c:v>
                </c:pt>
                <c:pt idx="4494">
                  <c:v>-0.73432250943568</c:v>
                </c:pt>
                <c:pt idx="4495">
                  <c:v>-0.728968627421413</c:v>
                </c:pt>
                <c:pt idx="4496">
                  <c:v>-0.723569779188448</c:v>
                </c:pt>
                <c:pt idx="4497">
                  <c:v>-0.7181262977631897</c:v>
                </c:pt>
                <c:pt idx="4498">
                  <c:v>-0.7126385189252036</c:v>
                </c:pt>
                <c:pt idx="4499">
                  <c:v>-0.7071067811865428</c:v>
                </c:pt>
                <c:pt idx="4500">
                  <c:v>-0.7015314257708584</c:v>
                </c:pt>
                <c:pt idx="4501">
                  <c:v>-0.6959127965923141</c:v>
                </c:pt>
                <c:pt idx="4502">
                  <c:v>-0.6902512402344341</c:v>
                </c:pt>
                <c:pt idx="4503">
                  <c:v>-0.6845471059286878</c:v>
                </c:pt>
                <c:pt idx="4504">
                  <c:v>-0.678800745532938</c:v>
                </c:pt>
                <c:pt idx="4505">
                  <c:v>-0.673012513509772</c:v>
                </c:pt>
                <c:pt idx="4506">
                  <c:v>-0.6671827669046005</c:v>
                </c:pt>
                <c:pt idx="4507">
                  <c:v>-0.6613118653236498</c:v>
                </c:pt>
                <c:pt idx="4508">
                  <c:v>-0.6554001709117943</c:v>
                </c:pt>
                <c:pt idx="4509">
                  <c:v>-0.649448048330181</c:v>
                </c:pt>
                <c:pt idx="4510">
                  <c:v>-0.6434558647337787</c:v>
                </c:pt>
                <c:pt idx="4511">
                  <c:v>-0.6374239897486919</c:v>
                </c:pt>
                <c:pt idx="4512">
                  <c:v>-0.6313527954493768</c:v>
                </c:pt>
                <c:pt idx="4513">
                  <c:v>-0.6252426563357067</c:v>
                </c:pt>
                <c:pt idx="4514">
                  <c:v>-0.6190939493098324</c:v>
                </c:pt>
                <c:pt idx="4515">
                  <c:v>-0.6129070536529718</c:v>
                </c:pt>
                <c:pt idx="4516">
                  <c:v>-0.6066823510019975</c:v>
                </c:pt>
                <c:pt idx="4517">
                  <c:v>-0.6004202253258843</c:v>
                </c:pt>
                <c:pt idx="4518">
                  <c:v>-0.5941210629020414</c:v>
                </c:pt>
                <c:pt idx="4519">
                  <c:v>-0.5877852522924728</c:v>
                </c:pt>
                <c:pt idx="4520">
                  <c:v>-0.581413184319827</c:v>
                </c:pt>
                <c:pt idx="4521">
                  <c:v>-0.5750052520432776</c:v>
                </c:pt>
                <c:pt idx="4522">
                  <c:v>-0.5685618507342656</c:v>
                </c:pt>
                <c:pt idx="4523">
                  <c:v>-0.5620833778521289</c:v>
                </c:pt>
                <c:pt idx="4524">
                  <c:v>-0.5555702330196032</c:v>
                </c:pt>
                <c:pt idx="4525">
                  <c:v>-0.5490228179981295</c:v>
                </c:pt>
                <c:pt idx="4526">
                  <c:v>-0.5424415366631191</c:v>
                </c:pt>
                <c:pt idx="4527">
                  <c:v>-0.5358267949789935</c:v>
                </c:pt>
                <c:pt idx="4528">
                  <c:v>-0.5291790009741902</c:v>
                </c:pt>
                <c:pt idx="4529">
                  <c:v>-0.5224985647159511</c:v>
                </c:pt>
                <c:pt idx="4530">
                  <c:v>-0.5157858982850464</c:v>
                </c:pt>
                <c:pt idx="4531">
                  <c:v>-0.509041415750373</c:v>
                </c:pt>
                <c:pt idx="4532">
                  <c:v>-0.5022655331433707</c:v>
                </c:pt>
                <c:pt idx="4533">
                  <c:v>-0.4954586684324085</c:v>
                </c:pt>
                <c:pt idx="4534">
                  <c:v>-0.4886212414969587</c:v>
                </c:pt>
                <c:pt idx="4535">
                  <c:v>-0.48175367410171555</c:v>
                </c:pt>
                <c:pt idx="4536">
                  <c:v>-0.4748563898705914</c:v>
                </c:pt>
                <c:pt idx="4537">
                  <c:v>-0.46792981426057295</c:v>
                </c:pt>
                <c:pt idx="4538">
                  <c:v>-0.4609743745354584</c:v>
                </c:pt>
                <c:pt idx="4539">
                  <c:v>-0.45399049973955197</c:v>
                </c:pt>
                <c:pt idx="4540">
                  <c:v>-0.44697862067111643</c:v>
                </c:pt>
                <c:pt idx="4541">
                  <c:v>-0.4399391698559133</c:v>
                </c:pt>
                <c:pt idx="4542">
                  <c:v>-0.4328725815204149</c:v>
                </c:pt>
                <c:pt idx="4543">
                  <c:v>-0.42577929156507005</c:v>
                </c:pt>
                <c:pt idx="4544">
                  <c:v>-0.41865973753742836</c:v>
                </c:pt>
                <c:pt idx="4545">
                  <c:v>-0.41151435860510543</c:v>
                </c:pt>
                <c:pt idx="4546">
                  <c:v>-0.40434359552874455</c:v>
                </c:pt>
                <c:pt idx="4547">
                  <c:v>-0.397147890634783</c:v>
                </c:pt>
                <c:pt idx="4548">
                  <c:v>-0.3899276877881871</c:v>
                </c:pt>
                <c:pt idx="4549">
                  <c:v>-0.3826834323650849</c:v>
                </c:pt>
                <c:pt idx="4550">
                  <c:v>-0.37541557122528113</c:v>
                </c:pt>
                <c:pt idx="4551">
                  <c:v>-0.3681245526846789</c:v>
                </c:pt>
                <c:pt idx="4552">
                  <c:v>-0.3608108264876457</c:v>
                </c:pt>
                <c:pt idx="4553">
                  <c:v>-0.3534748437792507</c:v>
                </c:pt>
                <c:pt idx="4554">
                  <c:v>-0.3461170570774895</c:v>
                </c:pt>
                <c:pt idx="4555">
                  <c:v>-0.33873792024529087</c:v>
                </c:pt>
                <c:pt idx="4556">
                  <c:v>-0.33133788846257345</c:v>
                </c:pt>
                <c:pt idx="4557">
                  <c:v>-0.3239174181981481</c:v>
                </c:pt>
                <c:pt idx="4558">
                  <c:v>-0.3164769671815811</c:v>
                </c:pt>
                <c:pt idx="4559">
                  <c:v>-0.3090169943749454</c:v>
                </c:pt>
                <c:pt idx="4560">
                  <c:v>-0.3015379599444966</c:v>
                </c:pt>
                <c:pt idx="4561">
                  <c:v>-0.2940403252323011</c:v>
                </c:pt>
                <c:pt idx="4562">
                  <c:v>-0.2865245527277985</c:v>
                </c:pt>
                <c:pt idx="4563">
                  <c:v>-0.27899110603922567</c:v>
                </c:pt>
                <c:pt idx="4564">
                  <c:v>-0.27144044986507365</c:v>
                </c:pt>
                <c:pt idx="4565">
                  <c:v>-0.26387304996537536</c:v>
                </c:pt>
                <c:pt idx="4566">
                  <c:v>-0.25628937313299527</c:v>
                </c:pt>
                <c:pt idx="4567">
                  <c:v>-0.2486898871648565</c:v>
                </c:pt>
                <c:pt idx="4568">
                  <c:v>-0.2410750608330365</c:v>
                </c:pt>
                <c:pt idx="4569">
                  <c:v>-0.23344536385590633</c:v>
                </c:pt>
                <c:pt idx="4570">
                  <c:v>-0.22580126686910076</c:v>
                </c:pt>
                <c:pt idx="4571">
                  <c:v>-0.21814324139653576</c:v>
                </c:pt>
                <c:pt idx="4572">
                  <c:v>-0.2104717598213089</c:v>
                </c:pt>
                <c:pt idx="4573">
                  <c:v>-0.20278729535651185</c:v>
                </c:pt>
                <c:pt idx="4574">
                  <c:v>-0.19509032201612375</c:v>
                </c:pt>
                <c:pt idx="4575">
                  <c:v>-0.1873813145857232</c:v>
                </c:pt>
                <c:pt idx="4576">
                  <c:v>-0.17966074859318723</c:v>
                </c:pt>
                <c:pt idx="4577">
                  <c:v>-0.17192910027941433</c:v>
                </c:pt>
                <c:pt idx="4578">
                  <c:v>-0.16418684656886384</c:v>
                </c:pt>
                <c:pt idx="4579">
                  <c:v>-0.15643446504022787</c:v>
                </c:pt>
                <c:pt idx="4580">
                  <c:v>-0.1486724338969231</c:v>
                </c:pt>
                <c:pt idx="4581">
                  <c:v>-0.14090123193757886</c:v>
                </c:pt>
                <c:pt idx="4582">
                  <c:v>-0.13312133852655167</c:v>
                </c:pt>
                <c:pt idx="4583">
                  <c:v>-0.1253332335643067</c:v>
                </c:pt>
                <c:pt idx="4584">
                  <c:v>-0.11753739745783617</c:v>
                </c:pt>
                <c:pt idx="4585">
                  <c:v>-0.10973431109104693</c:v>
                </c:pt>
                <c:pt idx="4586">
                  <c:v>-0.10192445579504777</c:v>
                </c:pt>
                <c:pt idx="4587">
                  <c:v>-0.09410831331850811</c:v>
                </c:pt>
                <c:pt idx="4588">
                  <c:v>-0.08628636579792738</c:v>
                </c:pt>
                <c:pt idx="4589">
                  <c:v>-0.07845909572784501</c:v>
                </c:pt>
                <c:pt idx="4590">
                  <c:v>-0.0706269859311699</c:v>
                </c:pt>
                <c:pt idx="4591">
                  <c:v>-0.06279051952931265</c:v>
                </c:pt>
                <c:pt idx="4592">
                  <c:v>-0.054950179912441076</c:v>
                </c:pt>
                <c:pt idx="4593">
                  <c:v>-0.04710645070964114</c:v>
                </c:pt>
                <c:pt idx="4594">
                  <c:v>-0.039259815759070234</c:v>
                </c:pt>
                <c:pt idx="4595">
                  <c:v>-0.031410759078125974</c:v>
                </c:pt>
                <c:pt idx="4596">
                  <c:v>-0.023559764833610983</c:v>
                </c:pt>
                <c:pt idx="4597">
                  <c:v>-0.015707317311817556</c:v>
                </c:pt>
                <c:pt idx="4598">
                  <c:v>-0.007853900888711365</c:v>
                </c:pt>
                <c:pt idx="4599">
                  <c:v>3.920149795055838E-15</c:v>
                </c:pt>
                <c:pt idx="4600">
                  <c:v>0.007853900888712101</c:v>
                </c:pt>
                <c:pt idx="4601">
                  <c:v>0.01570731731181829</c:v>
                </c:pt>
                <c:pt idx="4602">
                  <c:v>0.023559764833611718</c:v>
                </c:pt>
                <c:pt idx="4603">
                  <c:v>0.03141075907812671</c:v>
                </c:pt>
                <c:pt idx="4604">
                  <c:v>0.03925981575907097</c:v>
                </c:pt>
                <c:pt idx="4605">
                  <c:v>0.047106450709641874</c:v>
                </c:pt>
                <c:pt idx="4606">
                  <c:v>0.05495017991244181</c:v>
                </c:pt>
                <c:pt idx="4607">
                  <c:v>0.06279051952931339</c:v>
                </c:pt>
                <c:pt idx="4608">
                  <c:v>0.07062698593117063</c:v>
                </c:pt>
                <c:pt idx="4609">
                  <c:v>0.07845909572784575</c:v>
                </c:pt>
                <c:pt idx="4610">
                  <c:v>0.08628636579792104</c:v>
                </c:pt>
                <c:pt idx="4611">
                  <c:v>0.09410831331850884</c:v>
                </c:pt>
                <c:pt idx="4612">
                  <c:v>0.10192445579505557</c:v>
                </c:pt>
                <c:pt idx="4613">
                  <c:v>0.10973431109104766</c:v>
                </c:pt>
                <c:pt idx="4614">
                  <c:v>0.1175373974578369</c:v>
                </c:pt>
                <c:pt idx="4615">
                  <c:v>0.12533323356430742</c:v>
                </c:pt>
                <c:pt idx="4616">
                  <c:v>0.13312133852655242</c:v>
                </c:pt>
                <c:pt idx="4617">
                  <c:v>0.14090123193758664</c:v>
                </c:pt>
                <c:pt idx="4618">
                  <c:v>0.14867243389692383</c:v>
                </c:pt>
                <c:pt idx="4619">
                  <c:v>0.1564344650402286</c:v>
                </c:pt>
                <c:pt idx="4620">
                  <c:v>0.16418684656886456</c:v>
                </c:pt>
                <c:pt idx="4621">
                  <c:v>0.17192910027940805</c:v>
                </c:pt>
                <c:pt idx="4622">
                  <c:v>0.17966074859319495</c:v>
                </c:pt>
                <c:pt idx="4623">
                  <c:v>0.18738131458572393</c:v>
                </c:pt>
                <c:pt idx="4624">
                  <c:v>0.19509032201612447</c:v>
                </c:pt>
                <c:pt idx="4625">
                  <c:v>0.20278729535651954</c:v>
                </c:pt>
                <c:pt idx="4626">
                  <c:v>0.2104717598213096</c:v>
                </c:pt>
                <c:pt idx="4627">
                  <c:v>0.21814324139654342</c:v>
                </c:pt>
                <c:pt idx="4628">
                  <c:v>0.22580126686910149</c:v>
                </c:pt>
                <c:pt idx="4629">
                  <c:v>0.23344536385590706</c:v>
                </c:pt>
                <c:pt idx="4630">
                  <c:v>0.24107506083304414</c:v>
                </c:pt>
                <c:pt idx="4631">
                  <c:v>0.2486898871648572</c:v>
                </c:pt>
                <c:pt idx="4632">
                  <c:v>0.256289373132996</c:v>
                </c:pt>
                <c:pt idx="4633">
                  <c:v>0.2638730499653761</c:v>
                </c:pt>
                <c:pt idx="4634">
                  <c:v>0.2714404498650744</c:v>
                </c:pt>
                <c:pt idx="4635">
                  <c:v>0.27899110603923316</c:v>
                </c:pt>
                <c:pt idx="4636">
                  <c:v>0.2865245527277992</c:v>
                </c:pt>
                <c:pt idx="4637">
                  <c:v>0.29404032523230184</c:v>
                </c:pt>
                <c:pt idx="4638">
                  <c:v>0.30153795994449734</c:v>
                </c:pt>
                <c:pt idx="4639">
                  <c:v>0.30901699437494606</c:v>
                </c:pt>
                <c:pt idx="4640">
                  <c:v>0.3164769671815885</c:v>
                </c:pt>
                <c:pt idx="4641">
                  <c:v>0.32391741819814884</c:v>
                </c:pt>
                <c:pt idx="4642">
                  <c:v>0.3313378884625741</c:v>
                </c:pt>
                <c:pt idx="4643">
                  <c:v>0.33873792024529153</c:v>
                </c:pt>
                <c:pt idx="4644">
                  <c:v>0.3461170570774902</c:v>
                </c:pt>
                <c:pt idx="4645">
                  <c:v>0.35347484377925803</c:v>
                </c:pt>
                <c:pt idx="4646">
                  <c:v>0.3608108264876464</c:v>
                </c:pt>
                <c:pt idx="4647">
                  <c:v>0.3681245526846796</c:v>
                </c:pt>
                <c:pt idx="4648">
                  <c:v>0.3754155712252884</c:v>
                </c:pt>
                <c:pt idx="4649">
                  <c:v>0.38268343236508556</c:v>
                </c:pt>
                <c:pt idx="4650">
                  <c:v>0.38992768778818776</c:v>
                </c:pt>
                <c:pt idx="4651">
                  <c:v>0.39714789063478373</c:v>
                </c:pt>
                <c:pt idx="4652">
                  <c:v>0.4043435955287452</c:v>
                </c:pt>
                <c:pt idx="4653">
                  <c:v>0.4115143586051126</c:v>
                </c:pt>
                <c:pt idx="4654">
                  <c:v>0.418659737537429</c:v>
                </c:pt>
                <c:pt idx="4655">
                  <c:v>0.4257792915650707</c:v>
                </c:pt>
                <c:pt idx="4656">
                  <c:v>0.4328725815204156</c:v>
                </c:pt>
                <c:pt idx="4657">
                  <c:v>0.4399391698559139</c:v>
                </c:pt>
                <c:pt idx="4658">
                  <c:v>0.44697862067112343</c:v>
                </c:pt>
                <c:pt idx="4659">
                  <c:v>0.45399049973955263</c:v>
                </c:pt>
                <c:pt idx="4660">
                  <c:v>0.4609743745354591</c:v>
                </c:pt>
                <c:pt idx="4661">
                  <c:v>0.4679298142605736</c:v>
                </c:pt>
                <c:pt idx="4662">
                  <c:v>0.47485638987059203</c:v>
                </c:pt>
                <c:pt idx="4663">
                  <c:v>0.4817536741017162</c:v>
                </c:pt>
                <c:pt idx="4664">
                  <c:v>0.48862124149695935</c:v>
                </c:pt>
                <c:pt idx="4665">
                  <c:v>0.495458668432403</c:v>
                </c:pt>
                <c:pt idx="4666">
                  <c:v>0.5022655331433714</c:v>
                </c:pt>
                <c:pt idx="4667">
                  <c:v>0.5090414157503735</c:v>
                </c:pt>
                <c:pt idx="4668">
                  <c:v>0.5157858982850471</c:v>
                </c:pt>
                <c:pt idx="4669">
                  <c:v>0.5224985647159518</c:v>
                </c:pt>
                <c:pt idx="4670">
                  <c:v>0.5291790009741909</c:v>
                </c:pt>
                <c:pt idx="4671">
                  <c:v>0.5358267949790002</c:v>
                </c:pt>
                <c:pt idx="4672">
                  <c:v>0.5424415366631197</c:v>
                </c:pt>
                <c:pt idx="4673">
                  <c:v>0.54902281799813</c:v>
                </c:pt>
                <c:pt idx="4674">
                  <c:v>0.5555702330196038</c:v>
                </c:pt>
                <c:pt idx="4675">
                  <c:v>0.5620833778521296</c:v>
                </c:pt>
                <c:pt idx="4676">
                  <c:v>0.5685618507342661</c:v>
                </c:pt>
                <c:pt idx="4677">
                  <c:v>0.5750052520432782</c:v>
                </c:pt>
                <c:pt idx="4678">
                  <c:v>0.5814131843198277</c:v>
                </c:pt>
                <c:pt idx="4679">
                  <c:v>0.5877852522924734</c:v>
                </c:pt>
                <c:pt idx="4680">
                  <c:v>0.594121062902042</c:v>
                </c:pt>
                <c:pt idx="4681">
                  <c:v>0.600420225325885</c:v>
                </c:pt>
                <c:pt idx="4682">
                  <c:v>0.6066823510019981</c:v>
                </c:pt>
                <c:pt idx="4683">
                  <c:v>0.6129070536529724</c:v>
                </c:pt>
                <c:pt idx="4684">
                  <c:v>0.6190939493098386</c:v>
                </c:pt>
                <c:pt idx="4685">
                  <c:v>0.6252426563357073</c:v>
                </c:pt>
                <c:pt idx="4686">
                  <c:v>0.6313527954493774</c:v>
                </c:pt>
                <c:pt idx="4687">
                  <c:v>0.637423989748687</c:v>
                </c:pt>
                <c:pt idx="4688">
                  <c:v>0.6434558647337792</c:v>
                </c:pt>
                <c:pt idx="4689">
                  <c:v>0.649448048330187</c:v>
                </c:pt>
                <c:pt idx="4690">
                  <c:v>0.6554001709117948</c:v>
                </c:pt>
                <c:pt idx="4691">
                  <c:v>0.6613118653236504</c:v>
                </c:pt>
                <c:pt idx="4692">
                  <c:v>0.6671827669046011</c:v>
                </c:pt>
                <c:pt idx="4693">
                  <c:v>0.6730125135097724</c:v>
                </c:pt>
                <c:pt idx="4694">
                  <c:v>0.6788007455329438</c:v>
                </c:pt>
                <c:pt idx="4695">
                  <c:v>0.6845471059286884</c:v>
                </c:pt>
                <c:pt idx="4696">
                  <c:v>0.6902512402344346</c:v>
                </c:pt>
                <c:pt idx="4697">
                  <c:v>0.6959127965923197</c:v>
                </c:pt>
                <c:pt idx="4698">
                  <c:v>0.7015314257708538</c:v>
                </c:pt>
                <c:pt idx="4699">
                  <c:v>0.7071067811865483</c:v>
                </c:pt>
                <c:pt idx="4700">
                  <c:v>0.712638518925204</c:v>
                </c:pt>
                <c:pt idx="4701">
                  <c:v>0.7181262977631903</c:v>
                </c:pt>
                <c:pt idx="4702">
                  <c:v>0.7235697791884534</c:v>
                </c:pt>
                <c:pt idx="4703">
                  <c:v>0.7289686274214134</c:v>
                </c:pt>
                <c:pt idx="4704">
                  <c:v>0.7343225094356853</c:v>
                </c:pt>
                <c:pt idx="4705">
                  <c:v>0.7396310949786121</c:v>
                </c:pt>
                <c:pt idx="4706">
                  <c:v>0.7448940565916223</c:v>
                </c:pt>
                <c:pt idx="4707">
                  <c:v>0.7501110696304625</c:v>
                </c:pt>
                <c:pt idx="4708">
                  <c:v>0.7552818122851844</c:v>
                </c:pt>
                <c:pt idx="4709">
                  <c:v>0.7604059656000297</c:v>
                </c:pt>
                <c:pt idx="4710">
                  <c:v>0.7654832134930895</c:v>
                </c:pt>
                <c:pt idx="4711">
                  <c:v>0.7705132427757886</c:v>
                </c:pt>
                <c:pt idx="4712">
                  <c:v>0.7754957431722362</c:v>
                </c:pt>
                <c:pt idx="4713">
                  <c:v>0.7804304073383296</c:v>
                </c:pt>
                <c:pt idx="4714">
                  <c:v>0.7853169308807472</c:v>
                </c:pt>
                <c:pt idx="4715">
                  <c:v>0.7901550123756906</c:v>
                </c:pt>
                <c:pt idx="4716">
                  <c:v>0.7949443533875085</c:v>
                </c:pt>
                <c:pt idx="4717">
                  <c:v>0.7996846584870914</c:v>
                </c:pt>
                <c:pt idx="4718">
                  <c:v>0.8043756352700876</c:v>
                </c:pt>
                <c:pt idx="4719">
                  <c:v>0.8090169943749487</c:v>
                </c:pt>
                <c:pt idx="4720">
                  <c:v>0.8136084495007864</c:v>
                </c:pt>
                <c:pt idx="4721">
                  <c:v>0.8181497174250211</c:v>
                </c:pt>
                <c:pt idx="4722">
                  <c:v>0.8226405180208597</c:v>
                </c:pt>
                <c:pt idx="4723">
                  <c:v>0.8270805742745639</c:v>
                </c:pt>
                <c:pt idx="4724">
                  <c:v>0.8314696123025456</c:v>
                </c:pt>
                <c:pt idx="4725">
                  <c:v>0.8358073613682727</c:v>
                </c:pt>
                <c:pt idx="4726">
                  <c:v>0.8400935538989426</c:v>
                </c:pt>
                <c:pt idx="4727">
                  <c:v>0.8443279255020141</c:v>
                </c:pt>
                <c:pt idx="4728">
                  <c:v>0.8485102149815048</c:v>
                </c:pt>
                <c:pt idx="4729">
                  <c:v>0.8526401643540917</c:v>
                </c:pt>
                <c:pt idx="4730">
                  <c:v>0.8567175188650512</c:v>
                </c:pt>
                <c:pt idx="4731">
                  <c:v>0.8607420270039435</c:v>
                </c:pt>
                <c:pt idx="4732">
                  <c:v>0.8647134405201534</c:v>
                </c:pt>
                <c:pt idx="4733">
                  <c:v>0.8686315144381915</c:v>
                </c:pt>
                <c:pt idx="4734">
                  <c:v>0.8724960070727958</c:v>
                </c:pt>
                <c:pt idx="4735">
                  <c:v>0.8763066800438643</c:v>
                </c:pt>
                <c:pt idx="4736">
                  <c:v>0.8800632982911345</c:v>
                </c:pt>
                <c:pt idx="4737">
                  <c:v>0.8837656300886911</c:v>
                </c:pt>
                <c:pt idx="4738">
                  <c:v>0.8874134470592828</c:v>
                </c:pt>
                <c:pt idx="4739">
                  <c:v>0.8910065241883692</c:v>
                </c:pt>
                <c:pt idx="4740">
                  <c:v>0.894544639838025</c:v>
                </c:pt>
                <c:pt idx="4741">
                  <c:v>0.8980275757606173</c:v>
                </c:pt>
                <c:pt idx="4742">
                  <c:v>0.9014551171122429</c:v>
                </c:pt>
                <c:pt idx="4743">
                  <c:v>0.9048270524660215</c:v>
                </c:pt>
                <c:pt idx="4744">
                  <c:v>0.9081431738250819</c:v>
                </c:pt>
                <c:pt idx="4745">
                  <c:v>0.9114032766354445</c:v>
                </c:pt>
                <c:pt idx="4746">
                  <c:v>0.9146071597986145</c:v>
                </c:pt>
                <c:pt idx="4747">
                  <c:v>0.9177546256839808</c:v>
                </c:pt>
                <c:pt idx="4748">
                  <c:v>0.9208454801410274</c:v>
                </c:pt>
                <c:pt idx="4749">
                  <c:v>0.9238795325112867</c:v>
                </c:pt>
                <c:pt idx="4750">
                  <c:v>0.9268565956401196</c:v>
                </c:pt>
                <c:pt idx="4751">
                  <c:v>0.9297764858882517</c:v>
                </c:pt>
                <c:pt idx="4752">
                  <c:v>0.9326390231430958</c:v>
                </c:pt>
                <c:pt idx="4753">
                  <c:v>0.9354440308298678</c:v>
                </c:pt>
                <c:pt idx="4754">
                  <c:v>0.9381913359224836</c:v>
                </c:pt>
                <c:pt idx="4755">
                  <c:v>0.9408807689542238</c:v>
                </c:pt>
                <c:pt idx="4756">
                  <c:v>0.9435121640281956</c:v>
                </c:pt>
                <c:pt idx="4757">
                  <c:v>0.9460853588275463</c:v>
                </c:pt>
                <c:pt idx="4758">
                  <c:v>0.9486001946255046</c:v>
                </c:pt>
                <c:pt idx="4759">
                  <c:v>0.9510565162951525</c:v>
                </c:pt>
                <c:pt idx="4760">
                  <c:v>0.9534541723190014</c:v>
                </c:pt>
                <c:pt idx="4761">
                  <c:v>0.9557930147983315</c:v>
                </c:pt>
                <c:pt idx="4762">
                  <c:v>0.9580728994623195</c:v>
                </c:pt>
                <c:pt idx="4763">
                  <c:v>0.9602936856769426</c:v>
                </c:pt>
                <c:pt idx="4764">
                  <c:v>0.9624552364536479</c:v>
                </c:pt>
                <c:pt idx="4765">
                  <c:v>0.9645574184577979</c:v>
                </c:pt>
                <c:pt idx="4766">
                  <c:v>0.9666001020169082</c:v>
                </c:pt>
                <c:pt idx="4767">
                  <c:v>0.9685831611286311</c:v>
                </c:pt>
                <c:pt idx="4768">
                  <c:v>0.9705064734685417</c:v>
                </c:pt>
                <c:pt idx="4769">
                  <c:v>0.9723699203976784</c:v>
                </c:pt>
                <c:pt idx="4770">
                  <c:v>0.9741733869698488</c:v>
                </c:pt>
                <c:pt idx="4771">
                  <c:v>0.9759167619387478</c:v>
                </c:pt>
                <c:pt idx="4772">
                  <c:v>0.9775999377647904</c:v>
                </c:pt>
                <c:pt idx="4773">
                  <c:v>0.9792228106217663</c:v>
                </c:pt>
                <c:pt idx="4774">
                  <c:v>0.9807852804032317</c:v>
                </c:pt>
                <c:pt idx="4775">
                  <c:v>0.9822872507286879</c:v>
                </c:pt>
                <c:pt idx="4776">
                  <c:v>0.9837286289495359</c:v>
                </c:pt>
                <c:pt idx="4777">
                  <c:v>0.9851093261547746</c:v>
                </c:pt>
                <c:pt idx="4778">
                  <c:v>0.9864292571764957</c:v>
                </c:pt>
                <c:pt idx="4779">
                  <c:v>0.9876883405951384</c:v>
                </c:pt>
                <c:pt idx="4780">
                  <c:v>0.9888864987445048</c:v>
                </c:pt>
                <c:pt idx="4781">
                  <c:v>0.9900236577165573</c:v>
                </c:pt>
                <c:pt idx="4782">
                  <c:v>0.9910997473659751</c:v>
                </c:pt>
                <c:pt idx="4783">
                  <c:v>0.9921147013144778</c:v>
                </c:pt>
                <c:pt idx="4784">
                  <c:v>0.9930684569549266</c:v>
                </c:pt>
                <c:pt idx="4785">
                  <c:v>0.9939609554551797</c:v>
                </c:pt>
                <c:pt idx="4786">
                  <c:v>0.9947921417617261</c:v>
                </c:pt>
                <c:pt idx="4787">
                  <c:v>0.9955619646030801</c:v>
                </c:pt>
                <c:pt idx="4788">
                  <c:v>0.996270376492941</c:v>
                </c:pt>
                <c:pt idx="4789">
                  <c:v>0.9969173337331281</c:v>
                </c:pt>
                <c:pt idx="4790">
                  <c:v>0.9975027964162705</c:v>
                </c:pt>
                <c:pt idx="4791">
                  <c:v>0.9980267284282717</c:v>
                </c:pt>
                <c:pt idx="4792">
                  <c:v>0.9984890974505379</c:v>
                </c:pt>
                <c:pt idx="4793">
                  <c:v>0.9988898749619698</c:v>
                </c:pt>
                <c:pt idx="4794">
                  <c:v>0.9992290362407229</c:v>
                </c:pt>
                <c:pt idx="4795">
                  <c:v>0.9995065603657317</c:v>
                </c:pt>
                <c:pt idx="4796">
                  <c:v>0.9997224302180006</c:v>
                </c:pt>
                <c:pt idx="4797">
                  <c:v>0.9998766324816606</c:v>
                </c:pt>
                <c:pt idx="4798">
                  <c:v>0.9999691576447898</c:v>
                </c:pt>
                <c:pt idx="4799">
                  <c:v>1</c:v>
                </c:pt>
                <c:pt idx="4800">
                  <c:v>0.9999691576447897</c:v>
                </c:pt>
                <c:pt idx="4801">
                  <c:v>0.9998766324816606</c:v>
                </c:pt>
                <c:pt idx="4802">
                  <c:v>0.9997224302180004</c:v>
                </c:pt>
                <c:pt idx="4803">
                  <c:v>0.9995065603657316</c:v>
                </c:pt>
                <c:pt idx="4804">
                  <c:v>0.999229036240723</c:v>
                </c:pt>
                <c:pt idx="4805">
                  <c:v>0.9988898749619699</c:v>
                </c:pt>
                <c:pt idx="4806">
                  <c:v>0.998489097450538</c:v>
                </c:pt>
                <c:pt idx="4807">
                  <c:v>0.9980267284282714</c:v>
                </c:pt>
                <c:pt idx="4808">
                  <c:v>0.9975027964162702</c:v>
                </c:pt>
                <c:pt idx="4809">
                  <c:v>0.9969173337331283</c:v>
                </c:pt>
                <c:pt idx="4810">
                  <c:v>0.9962703764929414</c:v>
                </c:pt>
                <c:pt idx="4811">
                  <c:v>0.9955619646030797</c:v>
                </c:pt>
                <c:pt idx="4812">
                  <c:v>0.9947921417617265</c:v>
                </c:pt>
                <c:pt idx="4813">
                  <c:v>0.9939609554551793</c:v>
                </c:pt>
                <c:pt idx="4814">
                  <c:v>0.9930684569549271</c:v>
                </c:pt>
                <c:pt idx="4815">
                  <c:v>0.9921147013144772</c:v>
                </c:pt>
                <c:pt idx="4816">
                  <c:v>0.9910997473659745</c:v>
                </c:pt>
                <c:pt idx="4817">
                  <c:v>0.9900236577165578</c:v>
                </c:pt>
                <c:pt idx="4818">
                  <c:v>0.9888864987445042</c:v>
                </c:pt>
                <c:pt idx="4819">
                  <c:v>0.9876883405951378</c:v>
                </c:pt>
                <c:pt idx="4820">
                  <c:v>0.9864292571764949</c:v>
                </c:pt>
                <c:pt idx="4821">
                  <c:v>0.9851093261547739</c:v>
                </c:pt>
                <c:pt idx="4822">
                  <c:v>0.9837286289495364</c:v>
                </c:pt>
                <c:pt idx="4823">
                  <c:v>0.9822872507286885</c:v>
                </c:pt>
                <c:pt idx="4824">
                  <c:v>0.9807852804032294</c:v>
                </c:pt>
                <c:pt idx="4825">
                  <c:v>0.9792228106217654</c:v>
                </c:pt>
                <c:pt idx="4826">
                  <c:v>0.9775999377647909</c:v>
                </c:pt>
                <c:pt idx="4827">
                  <c:v>0.9759167619387484</c:v>
                </c:pt>
                <c:pt idx="4828">
                  <c:v>0.9741733869698479</c:v>
                </c:pt>
                <c:pt idx="4829">
                  <c:v>0.9723699203976758</c:v>
                </c:pt>
                <c:pt idx="4830">
                  <c:v>0.9705064734685424</c:v>
                </c:pt>
                <c:pt idx="4831">
                  <c:v>0.9685831611286319</c:v>
                </c:pt>
                <c:pt idx="4832">
                  <c:v>0.966600102016907</c:v>
                </c:pt>
                <c:pt idx="4833">
                  <c:v>0.9645574184577967</c:v>
                </c:pt>
                <c:pt idx="4834">
                  <c:v>0.9624552364536468</c:v>
                </c:pt>
                <c:pt idx="4835">
                  <c:v>0.9602936856769434</c:v>
                </c:pt>
                <c:pt idx="4836">
                  <c:v>0.9580728994623184</c:v>
                </c:pt>
                <c:pt idx="4837">
                  <c:v>0.9557930147983302</c:v>
                </c:pt>
                <c:pt idx="4838">
                  <c:v>0.9534541723190002</c:v>
                </c:pt>
                <c:pt idx="4839">
                  <c:v>0.9510565162951535</c:v>
                </c:pt>
                <c:pt idx="4840">
                  <c:v>0.9486001946255055</c:v>
                </c:pt>
                <c:pt idx="4841">
                  <c:v>0.946085358827545</c:v>
                </c:pt>
                <c:pt idx="4842">
                  <c:v>0.9435121640281943</c:v>
                </c:pt>
                <c:pt idx="4843">
                  <c:v>0.9408807689542248</c:v>
                </c:pt>
                <c:pt idx="4844">
                  <c:v>0.9381913359224846</c:v>
                </c:pt>
                <c:pt idx="4845">
                  <c:v>0.9354440308298664</c:v>
                </c:pt>
                <c:pt idx="4846">
                  <c:v>0.9326390231430918</c:v>
                </c:pt>
                <c:pt idx="4847">
                  <c:v>0.9297764858882527</c:v>
                </c:pt>
                <c:pt idx="4848">
                  <c:v>0.9268565956401207</c:v>
                </c:pt>
                <c:pt idx="4849">
                  <c:v>0.9238795325112851</c:v>
                </c:pt>
                <c:pt idx="4850">
                  <c:v>0.9208454801410259</c:v>
                </c:pt>
                <c:pt idx="4851">
                  <c:v>0.9177546256839791</c:v>
                </c:pt>
                <c:pt idx="4852">
                  <c:v>0.9146071597986156</c:v>
                </c:pt>
                <c:pt idx="4853">
                  <c:v>0.9114032766354457</c:v>
                </c:pt>
                <c:pt idx="4854">
                  <c:v>0.9081431738250801</c:v>
                </c:pt>
                <c:pt idx="4855">
                  <c:v>0.9048270524660197</c:v>
                </c:pt>
                <c:pt idx="4856">
                  <c:v>0.9014551171122441</c:v>
                </c:pt>
                <c:pt idx="4857">
                  <c:v>0.8980275757606154</c:v>
                </c:pt>
                <c:pt idx="4858">
                  <c:v>0.8945446398380263</c:v>
                </c:pt>
                <c:pt idx="4859">
                  <c:v>0.8910065241883673</c:v>
                </c:pt>
                <c:pt idx="4860">
                  <c:v>0.8874134470592842</c:v>
                </c:pt>
                <c:pt idx="4861">
                  <c:v>0.8837656300886925</c:v>
                </c:pt>
                <c:pt idx="4862">
                  <c:v>0.8800632982911292</c:v>
                </c:pt>
                <c:pt idx="4863">
                  <c:v>0.8763066800438657</c:v>
                </c:pt>
                <c:pt idx="4864">
                  <c:v>0.8724960070727973</c:v>
                </c:pt>
                <c:pt idx="4865">
                  <c:v>0.868631514438193</c:v>
                </c:pt>
                <c:pt idx="4866">
                  <c:v>0.8647134405201549</c:v>
                </c:pt>
                <c:pt idx="4867">
                  <c:v>0.8607420270039414</c:v>
                </c:pt>
                <c:pt idx="4868">
                  <c:v>0.856717518865049</c:v>
                </c:pt>
                <c:pt idx="4869">
                  <c:v>0.8526401643540933</c:v>
                </c:pt>
                <c:pt idx="4870">
                  <c:v>0.8485102149815026</c:v>
                </c:pt>
                <c:pt idx="4871">
                  <c:v>0.8443279255020157</c:v>
                </c:pt>
                <c:pt idx="4872">
                  <c:v>0.8400935538989404</c:v>
                </c:pt>
                <c:pt idx="4873">
                  <c:v>0.8358073613682705</c:v>
                </c:pt>
                <c:pt idx="4874">
                  <c:v>0.8314696123025432</c:v>
                </c:pt>
                <c:pt idx="4875">
                  <c:v>0.8270805742745616</c:v>
                </c:pt>
                <c:pt idx="4876">
                  <c:v>0.8226405180208614</c:v>
                </c:pt>
                <c:pt idx="4877">
                  <c:v>0.8181497174250227</c:v>
                </c:pt>
                <c:pt idx="4878">
                  <c:v>0.8136084495007881</c:v>
                </c:pt>
                <c:pt idx="4879">
                  <c:v>0.8090169943749462</c:v>
                </c:pt>
                <c:pt idx="4880">
                  <c:v>0.8043756352700852</c:v>
                </c:pt>
                <c:pt idx="4881">
                  <c:v>0.7996846584870931</c:v>
                </c:pt>
                <c:pt idx="4882">
                  <c:v>0.7949443533875102</c:v>
                </c:pt>
                <c:pt idx="4883">
                  <c:v>0.7901550123756881</c:v>
                </c:pt>
                <c:pt idx="4884">
                  <c:v>0.7853169308807446</c:v>
                </c:pt>
                <c:pt idx="4885">
                  <c:v>0.7804304073383269</c:v>
                </c:pt>
                <c:pt idx="4886">
                  <c:v>0.7754957431722381</c:v>
                </c:pt>
                <c:pt idx="4887">
                  <c:v>0.7705132427757859</c:v>
                </c:pt>
                <c:pt idx="4888">
                  <c:v>0.7654832134930868</c:v>
                </c:pt>
                <c:pt idx="4889">
                  <c:v>0.7604059656000316</c:v>
                </c:pt>
                <c:pt idx="4890">
                  <c:v>0.7552818122851818</c:v>
                </c:pt>
                <c:pt idx="4891">
                  <c:v>0.7501110696304597</c:v>
                </c:pt>
                <c:pt idx="4892">
                  <c:v>0.7448940565916196</c:v>
                </c:pt>
                <c:pt idx="4893">
                  <c:v>0.7396310949786093</c:v>
                </c:pt>
                <c:pt idx="4894">
                  <c:v>0.7343225094356873</c:v>
                </c:pt>
                <c:pt idx="4895">
                  <c:v>0.7289686274214106</c:v>
                </c:pt>
                <c:pt idx="4896">
                  <c:v>0.7235697791884457</c:v>
                </c:pt>
                <c:pt idx="4897">
                  <c:v>0.7181262977631874</c:v>
                </c:pt>
                <c:pt idx="4898">
                  <c:v>0.7126385189252061</c:v>
                </c:pt>
                <c:pt idx="4899">
                  <c:v>0.7071067811865505</c:v>
                </c:pt>
                <c:pt idx="4900">
                  <c:v>0.7015314257708508</c:v>
                </c:pt>
                <c:pt idx="4901">
                  <c:v>0.6959127965923116</c:v>
                </c:pt>
                <c:pt idx="4902">
                  <c:v>0.6902512402344367</c:v>
                </c:pt>
                <c:pt idx="4903">
                  <c:v>0.6845471059286905</c:v>
                </c:pt>
                <c:pt idx="4904">
                  <c:v>0.6788007455329407</c:v>
                </c:pt>
                <c:pt idx="4905">
                  <c:v>0.6730125135097694</c:v>
                </c:pt>
                <c:pt idx="4906">
                  <c:v>0.667182766904598</c:v>
                </c:pt>
                <c:pt idx="4907">
                  <c:v>0.6613118653236526</c:v>
                </c:pt>
                <c:pt idx="4908">
                  <c:v>0.6554001709117917</c:v>
                </c:pt>
                <c:pt idx="4909">
                  <c:v>0.6494480483301838</c:v>
                </c:pt>
                <c:pt idx="4910">
                  <c:v>0.643455864733776</c:v>
                </c:pt>
                <c:pt idx="4911">
                  <c:v>0.6374239897486892</c:v>
                </c:pt>
                <c:pt idx="4912">
                  <c:v>0.6313527954493796</c:v>
                </c:pt>
                <c:pt idx="4913">
                  <c:v>0.6252426563357041</c:v>
                </c:pt>
                <c:pt idx="4914">
                  <c:v>0.6190939493098353</c:v>
                </c:pt>
                <c:pt idx="4915">
                  <c:v>0.6129070536529747</c:v>
                </c:pt>
                <c:pt idx="4916">
                  <c:v>0.6066823510020004</c:v>
                </c:pt>
                <c:pt idx="4917">
                  <c:v>0.6004202253258817</c:v>
                </c:pt>
                <c:pt idx="4918">
                  <c:v>0.5941210629020329</c:v>
                </c:pt>
                <c:pt idx="4919">
                  <c:v>0.5877852522924758</c:v>
                </c:pt>
                <c:pt idx="4920">
                  <c:v>0.58141318431983</c:v>
                </c:pt>
                <c:pt idx="4921">
                  <c:v>0.5750052520432748</c:v>
                </c:pt>
                <c:pt idx="4922">
                  <c:v>0.5685618507342627</c:v>
                </c:pt>
                <c:pt idx="4923">
                  <c:v>0.5620833778521261</c:v>
                </c:pt>
                <c:pt idx="4924">
                  <c:v>0.5555702330196063</c:v>
                </c:pt>
                <c:pt idx="4925">
                  <c:v>0.5490228179981325</c:v>
                </c:pt>
                <c:pt idx="4926">
                  <c:v>0.5424415366631162</c:v>
                </c:pt>
                <c:pt idx="4927">
                  <c:v>0.5358267949789967</c:v>
                </c:pt>
                <c:pt idx="4928">
                  <c:v>0.5291790009741874</c:v>
                </c:pt>
                <c:pt idx="4929">
                  <c:v>0.5224985647159482</c:v>
                </c:pt>
                <c:pt idx="4930">
                  <c:v>0.5157858982850495</c:v>
                </c:pt>
                <c:pt idx="4931">
                  <c:v>0.50904141575037</c:v>
                </c:pt>
                <c:pt idx="4932">
                  <c:v>0.502265533143374</c:v>
                </c:pt>
                <c:pt idx="4933">
                  <c:v>0.49545866843240555</c:v>
                </c:pt>
                <c:pt idx="4934">
                  <c:v>0.48862124149694947</c:v>
                </c:pt>
                <c:pt idx="4935">
                  <c:v>0.48175367410171877</c:v>
                </c:pt>
                <c:pt idx="4936">
                  <c:v>0.47485638987059464</c:v>
                </c:pt>
                <c:pt idx="4937">
                  <c:v>0.4679298142605762</c:v>
                </c:pt>
                <c:pt idx="4938">
                  <c:v>0.4609743745354617</c:v>
                </c:pt>
                <c:pt idx="4939">
                  <c:v>0.4539904997395426</c:v>
                </c:pt>
                <c:pt idx="4940">
                  <c:v>0.4469786206711197</c:v>
                </c:pt>
                <c:pt idx="4941">
                  <c:v>0.4399391698559166</c:v>
                </c:pt>
                <c:pt idx="4942">
                  <c:v>0.4328725815204118</c:v>
                </c:pt>
                <c:pt idx="4943">
                  <c:v>0.4257792915650734</c:v>
                </c:pt>
                <c:pt idx="4944">
                  <c:v>0.41865973753742525</c:v>
                </c:pt>
                <c:pt idx="4945">
                  <c:v>0.41151435860510877</c:v>
                </c:pt>
                <c:pt idx="4946">
                  <c:v>0.4043435955287414</c:v>
                </c:pt>
                <c:pt idx="4947">
                  <c:v>0.3971478906347799</c:v>
                </c:pt>
                <c:pt idx="4948">
                  <c:v>0.3899276877881905</c:v>
                </c:pt>
                <c:pt idx="4949">
                  <c:v>0.3826834323650883</c:v>
                </c:pt>
                <c:pt idx="4950">
                  <c:v>0.3754155712252845</c:v>
                </c:pt>
                <c:pt idx="4951">
                  <c:v>0.36812455268467575</c:v>
                </c:pt>
                <c:pt idx="4952">
                  <c:v>0.3608108264876425</c:v>
                </c:pt>
                <c:pt idx="4953">
                  <c:v>0.3534748437792608</c:v>
                </c:pt>
                <c:pt idx="4954">
                  <c:v>0.34611705707749296</c:v>
                </c:pt>
                <c:pt idx="4955">
                  <c:v>0.33873792024528765</c:v>
                </c:pt>
                <c:pt idx="4956">
                  <c:v>0.3313378884625702</c:v>
                </c:pt>
                <c:pt idx="4957">
                  <c:v>0.3239174181981516</c:v>
                </c:pt>
                <c:pt idx="4958">
                  <c:v>0.3164769671815913</c:v>
                </c:pt>
                <c:pt idx="4959">
                  <c:v>0.3090169943749421</c:v>
                </c:pt>
                <c:pt idx="4960">
                  <c:v>0.30153795994449334</c:v>
                </c:pt>
                <c:pt idx="4961">
                  <c:v>0.29404032523230467</c:v>
                </c:pt>
                <c:pt idx="4962">
                  <c:v>0.2865245527277952</c:v>
                </c:pt>
                <c:pt idx="4963">
                  <c:v>0.27899110603922916</c:v>
                </c:pt>
                <c:pt idx="4964">
                  <c:v>0.2714404498650704</c:v>
                </c:pt>
                <c:pt idx="4965">
                  <c:v>0.26387304996537203</c:v>
                </c:pt>
                <c:pt idx="4966">
                  <c:v>0.2562893731329988</c:v>
                </c:pt>
                <c:pt idx="4967">
                  <c:v>0.24868988716485316</c:v>
                </c:pt>
                <c:pt idx="4968">
                  <c:v>0.2410750608330401</c:v>
                </c:pt>
                <c:pt idx="4969">
                  <c:v>0.233445363855903</c:v>
                </c:pt>
                <c:pt idx="4970">
                  <c:v>0.22580126686910434</c:v>
                </c:pt>
                <c:pt idx="4971">
                  <c:v>0.21814324139654628</c:v>
                </c:pt>
                <c:pt idx="4972">
                  <c:v>0.2104717598212986</c:v>
                </c:pt>
                <c:pt idx="4973">
                  <c:v>0.2027872953565085</c:v>
                </c:pt>
                <c:pt idx="4974">
                  <c:v>0.19509032201612736</c:v>
                </c:pt>
                <c:pt idx="4975">
                  <c:v>0.18738131458572682</c:v>
                </c:pt>
                <c:pt idx="4976">
                  <c:v>0.17966074859319087</c:v>
                </c:pt>
                <c:pt idx="4977">
                  <c:v>0.17192910027940397</c:v>
                </c:pt>
                <c:pt idx="4978">
                  <c:v>0.16418684656886046</c:v>
                </c:pt>
                <c:pt idx="4979">
                  <c:v>0.1564344650402315</c:v>
                </c:pt>
                <c:pt idx="4980">
                  <c:v>0.14867243389691973</c:v>
                </c:pt>
                <c:pt idx="4981">
                  <c:v>0.1409012319375825</c:v>
                </c:pt>
                <c:pt idx="4982">
                  <c:v>0.13312133852654828</c:v>
                </c:pt>
                <c:pt idx="4983">
                  <c:v>0.1253332335643033</c:v>
                </c:pt>
                <c:pt idx="4984">
                  <c:v>0.11753739745783982</c:v>
                </c:pt>
                <c:pt idx="4985">
                  <c:v>0.10973431109104352</c:v>
                </c:pt>
                <c:pt idx="4986">
                  <c:v>0.10192445579505142</c:v>
                </c:pt>
                <c:pt idx="4987">
                  <c:v>0.09410831331851177</c:v>
                </c:pt>
                <c:pt idx="4988">
                  <c:v>0.08628636579792397</c:v>
                </c:pt>
                <c:pt idx="4989">
                  <c:v>0.0784590957278416</c:v>
                </c:pt>
                <c:pt idx="4990">
                  <c:v>0.07062698593116648</c:v>
                </c:pt>
                <c:pt idx="4991">
                  <c:v>0.06279051952931632</c:v>
                </c:pt>
                <c:pt idx="4992">
                  <c:v>0.05495017991244475</c:v>
                </c:pt>
                <c:pt idx="4993">
                  <c:v>0.04710645070963771</c:v>
                </c:pt>
                <c:pt idx="4994">
                  <c:v>0.03925981575906681</c:v>
                </c:pt>
                <c:pt idx="4995">
                  <c:v>0.031410759078122547</c:v>
                </c:pt>
                <c:pt idx="4996">
                  <c:v>0.023559764833614657</c:v>
                </c:pt>
                <c:pt idx="4997">
                  <c:v>0.01570731731182123</c:v>
                </c:pt>
                <c:pt idx="4998">
                  <c:v>0.007853900888707936</c:v>
                </c:pt>
                <c:pt idx="4999">
                  <c:v>-2.4492127076447545E-16</c:v>
                </c:pt>
              </c:numCache>
            </c:numRef>
          </c:yVal>
          <c:smooth val="1"/>
        </c:ser>
        <c:ser>
          <c:idx val="1"/>
          <c:order val="1"/>
          <c:tx>
            <c:v>x()out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Data!$AB$13:$AB$262</c:f>
              <c:numCache>
                <c:ptCount val="2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  <c:pt idx="150">
                  <c:v>3020</c:v>
                </c:pt>
                <c:pt idx="151">
                  <c:v>3040</c:v>
                </c:pt>
                <c:pt idx="152">
                  <c:v>3060</c:v>
                </c:pt>
                <c:pt idx="153">
                  <c:v>3080</c:v>
                </c:pt>
                <c:pt idx="154">
                  <c:v>3100</c:v>
                </c:pt>
                <c:pt idx="155">
                  <c:v>3120</c:v>
                </c:pt>
                <c:pt idx="156">
                  <c:v>3140</c:v>
                </c:pt>
                <c:pt idx="157">
                  <c:v>3160</c:v>
                </c:pt>
                <c:pt idx="158">
                  <c:v>3180</c:v>
                </c:pt>
                <c:pt idx="159">
                  <c:v>3200</c:v>
                </c:pt>
                <c:pt idx="160">
                  <c:v>3220</c:v>
                </c:pt>
                <c:pt idx="161">
                  <c:v>3240</c:v>
                </c:pt>
                <c:pt idx="162">
                  <c:v>3260</c:v>
                </c:pt>
                <c:pt idx="163">
                  <c:v>3280</c:v>
                </c:pt>
                <c:pt idx="164">
                  <c:v>3300</c:v>
                </c:pt>
                <c:pt idx="165">
                  <c:v>3320</c:v>
                </c:pt>
                <c:pt idx="166">
                  <c:v>3340</c:v>
                </c:pt>
                <c:pt idx="167">
                  <c:v>3360</c:v>
                </c:pt>
                <c:pt idx="168">
                  <c:v>3380</c:v>
                </c:pt>
                <c:pt idx="169">
                  <c:v>3400</c:v>
                </c:pt>
                <c:pt idx="170">
                  <c:v>3420</c:v>
                </c:pt>
                <c:pt idx="171">
                  <c:v>3440</c:v>
                </c:pt>
                <c:pt idx="172">
                  <c:v>3460</c:v>
                </c:pt>
                <c:pt idx="173">
                  <c:v>3480</c:v>
                </c:pt>
                <c:pt idx="174">
                  <c:v>3500</c:v>
                </c:pt>
                <c:pt idx="175">
                  <c:v>3520</c:v>
                </c:pt>
                <c:pt idx="176">
                  <c:v>3540</c:v>
                </c:pt>
                <c:pt idx="177">
                  <c:v>3560</c:v>
                </c:pt>
                <c:pt idx="178">
                  <c:v>3580</c:v>
                </c:pt>
                <c:pt idx="179">
                  <c:v>3600</c:v>
                </c:pt>
                <c:pt idx="180">
                  <c:v>3620</c:v>
                </c:pt>
                <c:pt idx="181">
                  <c:v>3640</c:v>
                </c:pt>
                <c:pt idx="182">
                  <c:v>3660</c:v>
                </c:pt>
                <c:pt idx="183">
                  <c:v>3680</c:v>
                </c:pt>
                <c:pt idx="184">
                  <c:v>3700</c:v>
                </c:pt>
                <c:pt idx="185">
                  <c:v>3720</c:v>
                </c:pt>
                <c:pt idx="186">
                  <c:v>3740</c:v>
                </c:pt>
                <c:pt idx="187">
                  <c:v>3760</c:v>
                </c:pt>
                <c:pt idx="188">
                  <c:v>3780</c:v>
                </c:pt>
                <c:pt idx="189">
                  <c:v>3800</c:v>
                </c:pt>
                <c:pt idx="190">
                  <c:v>3820</c:v>
                </c:pt>
                <c:pt idx="191">
                  <c:v>3840</c:v>
                </c:pt>
                <c:pt idx="192">
                  <c:v>3860</c:v>
                </c:pt>
                <c:pt idx="193">
                  <c:v>3880</c:v>
                </c:pt>
                <c:pt idx="194">
                  <c:v>3900</c:v>
                </c:pt>
                <c:pt idx="195">
                  <c:v>3920</c:v>
                </c:pt>
                <c:pt idx="196">
                  <c:v>3940</c:v>
                </c:pt>
                <c:pt idx="197">
                  <c:v>3960</c:v>
                </c:pt>
                <c:pt idx="198">
                  <c:v>3980</c:v>
                </c:pt>
                <c:pt idx="199">
                  <c:v>4000</c:v>
                </c:pt>
                <c:pt idx="200">
                  <c:v>4020</c:v>
                </c:pt>
                <c:pt idx="201">
                  <c:v>4040</c:v>
                </c:pt>
                <c:pt idx="202">
                  <c:v>4060</c:v>
                </c:pt>
                <c:pt idx="203">
                  <c:v>4080</c:v>
                </c:pt>
                <c:pt idx="204">
                  <c:v>4100</c:v>
                </c:pt>
                <c:pt idx="205">
                  <c:v>4120</c:v>
                </c:pt>
                <c:pt idx="206">
                  <c:v>4140</c:v>
                </c:pt>
                <c:pt idx="207">
                  <c:v>4160</c:v>
                </c:pt>
                <c:pt idx="208">
                  <c:v>4180</c:v>
                </c:pt>
                <c:pt idx="209">
                  <c:v>4200</c:v>
                </c:pt>
                <c:pt idx="210">
                  <c:v>4220</c:v>
                </c:pt>
                <c:pt idx="211">
                  <c:v>4240</c:v>
                </c:pt>
                <c:pt idx="212">
                  <c:v>4260</c:v>
                </c:pt>
                <c:pt idx="213">
                  <c:v>4280</c:v>
                </c:pt>
                <c:pt idx="214">
                  <c:v>4300</c:v>
                </c:pt>
                <c:pt idx="215">
                  <c:v>4320</c:v>
                </c:pt>
                <c:pt idx="216">
                  <c:v>4340</c:v>
                </c:pt>
                <c:pt idx="217">
                  <c:v>4360</c:v>
                </c:pt>
                <c:pt idx="218">
                  <c:v>4380</c:v>
                </c:pt>
                <c:pt idx="219">
                  <c:v>4400</c:v>
                </c:pt>
                <c:pt idx="220">
                  <c:v>4420</c:v>
                </c:pt>
                <c:pt idx="221">
                  <c:v>4440</c:v>
                </c:pt>
                <c:pt idx="222">
                  <c:v>4460</c:v>
                </c:pt>
                <c:pt idx="223">
                  <c:v>4480</c:v>
                </c:pt>
                <c:pt idx="224">
                  <c:v>4500</c:v>
                </c:pt>
                <c:pt idx="225">
                  <c:v>4520</c:v>
                </c:pt>
                <c:pt idx="226">
                  <c:v>4540</c:v>
                </c:pt>
                <c:pt idx="227">
                  <c:v>4560</c:v>
                </c:pt>
                <c:pt idx="228">
                  <c:v>4580</c:v>
                </c:pt>
                <c:pt idx="229">
                  <c:v>4600</c:v>
                </c:pt>
                <c:pt idx="230">
                  <c:v>4620</c:v>
                </c:pt>
                <c:pt idx="231">
                  <c:v>4640</c:v>
                </c:pt>
                <c:pt idx="232">
                  <c:v>4660</c:v>
                </c:pt>
                <c:pt idx="233">
                  <c:v>4680</c:v>
                </c:pt>
                <c:pt idx="234">
                  <c:v>4700</c:v>
                </c:pt>
                <c:pt idx="235">
                  <c:v>4720</c:v>
                </c:pt>
                <c:pt idx="236">
                  <c:v>4740</c:v>
                </c:pt>
                <c:pt idx="237">
                  <c:v>4760</c:v>
                </c:pt>
                <c:pt idx="238">
                  <c:v>4780</c:v>
                </c:pt>
                <c:pt idx="239">
                  <c:v>4800</c:v>
                </c:pt>
                <c:pt idx="240">
                  <c:v>4820</c:v>
                </c:pt>
                <c:pt idx="241">
                  <c:v>4840</c:v>
                </c:pt>
                <c:pt idx="242">
                  <c:v>4860</c:v>
                </c:pt>
                <c:pt idx="243">
                  <c:v>4880</c:v>
                </c:pt>
                <c:pt idx="244">
                  <c:v>4900</c:v>
                </c:pt>
                <c:pt idx="245">
                  <c:v>4920</c:v>
                </c:pt>
                <c:pt idx="246">
                  <c:v>4940</c:v>
                </c:pt>
                <c:pt idx="247">
                  <c:v>4960</c:v>
                </c:pt>
                <c:pt idx="248">
                  <c:v>4980</c:v>
                </c:pt>
                <c:pt idx="249">
                  <c:v>5000</c:v>
                </c:pt>
              </c:numCache>
            </c:numRef>
          </c:xVal>
          <c:yVal>
            <c:numRef>
              <c:f>Data!$AA$13:$AA$262</c:f>
              <c:numCache>
                <c:ptCount val="250"/>
                <c:pt idx="0">
                  <c:v>0.9848398368664681</c:v>
                </c:pt>
                <c:pt idx="1">
                  <c:v>0.9848398368664681</c:v>
                </c:pt>
                <c:pt idx="2">
                  <c:v>0.9470717277795908</c:v>
                </c:pt>
                <c:pt idx="3">
                  <c:v>0.88598356960392</c:v>
                </c:pt>
                <c:pt idx="4">
                  <c:v>0.8030795555337141</c:v>
                </c:pt>
                <c:pt idx="5">
                  <c:v>0.7004010575380295</c:v>
                </c:pt>
                <c:pt idx="6">
                  <c:v>0.580476361007918</c:v>
                </c:pt>
                <c:pt idx="7">
                  <c:v>0.44625840997919963</c:v>
                </c:pt>
                <c:pt idx="8">
                  <c:v>0.3010520958500427</c:v>
                </c:pt>
                <c:pt idx="9">
                  <c:v>0.1484328799864344</c:v>
                </c:pt>
                <c:pt idx="10">
                  <c:v>-0.007841246002925416</c:v>
                </c:pt>
                <c:pt idx="11">
                  <c:v>-0.16392229449208973</c:v>
                </c:pt>
                <c:pt idx="12">
                  <c:v>-0.31596703206395377</c:v>
                </c:pt>
                <c:pt idx="13">
                  <c:v>-0.4602316126719447</c:v>
                </c:pt>
                <c:pt idx="14">
                  <c:v>-0.5931637635548006</c:v>
                </c:pt>
                <c:pt idx="15">
                  <c:v>-0.7114902539812706</c:v>
                </c:pt>
                <c:pt idx="16">
                  <c:v>-0.8122974930539477</c:v>
                </c:pt>
                <c:pt idx="17">
                  <c:v>-0.8931032719868176</c:v>
                </c:pt>
                <c:pt idx="18">
                  <c:v>-0.9519178843235481</c:v>
                </c:pt>
                <c:pt idx="19">
                  <c:v>-0.9872931191139009</c:v>
                </c:pt>
                <c:pt idx="20">
                  <c:v>-0.9983579206736651</c:v>
                </c:pt>
                <c:pt idx="21">
                  <c:v>-0.9848398368664683</c:v>
                </c:pt>
                <c:pt idx="22">
                  <c:v>-0.9470717277795908</c:v>
                </c:pt>
                <c:pt idx="23">
                  <c:v>-0.8859835696039199</c:v>
                </c:pt>
                <c:pt idx="24">
                  <c:v>-0.803079555533714</c:v>
                </c:pt>
                <c:pt idx="25">
                  <c:v>-0.7004010575380295</c:v>
                </c:pt>
                <c:pt idx="26">
                  <c:v>-0.5804763610079178</c:v>
                </c:pt>
                <c:pt idx="27">
                  <c:v>-0.44625840997919947</c:v>
                </c:pt>
                <c:pt idx="28">
                  <c:v>-0.3010520958500426</c:v>
                </c:pt>
                <c:pt idx="29">
                  <c:v>-0.14843287998643434</c:v>
                </c:pt>
                <c:pt idx="30">
                  <c:v>0.007841246002925406</c:v>
                </c:pt>
                <c:pt idx="31">
                  <c:v>0.16392229449208975</c:v>
                </c:pt>
                <c:pt idx="32">
                  <c:v>0.3159670320639538</c:v>
                </c:pt>
                <c:pt idx="33">
                  <c:v>0.4602316126719447</c:v>
                </c:pt>
                <c:pt idx="34">
                  <c:v>0.5931637635548006</c:v>
                </c:pt>
                <c:pt idx="35">
                  <c:v>0.7114902539812706</c:v>
                </c:pt>
                <c:pt idx="36">
                  <c:v>0.8122974930539478</c:v>
                </c:pt>
                <c:pt idx="37">
                  <c:v>0.8931032719868177</c:v>
                </c:pt>
                <c:pt idx="38">
                  <c:v>0.9519178843235481</c:v>
                </c:pt>
                <c:pt idx="39">
                  <c:v>0.9872931191139012</c:v>
                </c:pt>
                <c:pt idx="40">
                  <c:v>0.9983579206736652</c:v>
                </c:pt>
                <c:pt idx="41">
                  <c:v>0.9848398368664684</c:v>
                </c:pt>
                <c:pt idx="42">
                  <c:v>0.9470717277795908</c:v>
                </c:pt>
                <c:pt idx="43">
                  <c:v>0.8859835696039199</c:v>
                </c:pt>
                <c:pt idx="44">
                  <c:v>0.8030795555337139</c:v>
                </c:pt>
                <c:pt idx="45">
                  <c:v>0.7004010575380296</c:v>
                </c:pt>
                <c:pt idx="46">
                  <c:v>0.5804763610079179</c:v>
                </c:pt>
                <c:pt idx="47">
                  <c:v>0.44625840997919963</c:v>
                </c:pt>
                <c:pt idx="48">
                  <c:v>0.3010520958500428</c:v>
                </c:pt>
                <c:pt idx="49">
                  <c:v>0.14843287998643417</c:v>
                </c:pt>
                <c:pt idx="50">
                  <c:v>-0.007841246002925628</c:v>
                </c:pt>
                <c:pt idx="51">
                  <c:v>-0.16392229449209003</c:v>
                </c:pt>
                <c:pt idx="52">
                  <c:v>-0.315967032063954</c:v>
                </c:pt>
                <c:pt idx="53">
                  <c:v>-0.46023161267194473</c:v>
                </c:pt>
                <c:pt idx="54">
                  <c:v>-0.5931637635548007</c:v>
                </c:pt>
                <c:pt idx="55">
                  <c:v>-0.7114902539812707</c:v>
                </c:pt>
                <c:pt idx="56">
                  <c:v>-0.8122974930539477</c:v>
                </c:pt>
                <c:pt idx="57">
                  <c:v>-0.8931032719868178</c:v>
                </c:pt>
                <c:pt idx="58">
                  <c:v>-0.9519178843235481</c:v>
                </c:pt>
                <c:pt idx="59">
                  <c:v>-0.9872931191139012</c:v>
                </c:pt>
                <c:pt idx="60">
                  <c:v>-0.9983579206736651</c:v>
                </c:pt>
                <c:pt idx="61">
                  <c:v>-0.9848398368664683</c:v>
                </c:pt>
                <c:pt idx="62">
                  <c:v>-0.9470717277795906</c:v>
                </c:pt>
                <c:pt idx="63">
                  <c:v>-0.8859835696039198</c:v>
                </c:pt>
                <c:pt idx="64">
                  <c:v>-0.8030795555337139</c:v>
                </c:pt>
                <c:pt idx="65">
                  <c:v>-0.7004010575380295</c:v>
                </c:pt>
                <c:pt idx="66">
                  <c:v>-0.5804763610079178</c:v>
                </c:pt>
                <c:pt idx="67">
                  <c:v>-0.4462584099791994</c:v>
                </c:pt>
                <c:pt idx="68">
                  <c:v>-0.3010520958500426</c:v>
                </c:pt>
                <c:pt idx="69">
                  <c:v>-0.14843287998643437</c:v>
                </c:pt>
                <c:pt idx="70">
                  <c:v>0.007841246002925427</c:v>
                </c:pt>
                <c:pt idx="71">
                  <c:v>0.16392229449208992</c:v>
                </c:pt>
                <c:pt idx="72">
                  <c:v>0.3159670320639539</c:v>
                </c:pt>
                <c:pt idx="73">
                  <c:v>0.4602316126719448</c:v>
                </c:pt>
                <c:pt idx="74">
                  <c:v>0.5931637635548007</c:v>
                </c:pt>
                <c:pt idx="75">
                  <c:v>0.7114902539812705</c:v>
                </c:pt>
                <c:pt idx="76">
                  <c:v>0.8122974930539477</c:v>
                </c:pt>
                <c:pt idx="77">
                  <c:v>0.8931032719868177</c:v>
                </c:pt>
                <c:pt idx="78">
                  <c:v>0.951917884323548</c:v>
                </c:pt>
                <c:pt idx="79">
                  <c:v>0.9872931191139009</c:v>
                </c:pt>
                <c:pt idx="80">
                  <c:v>0.9983579206736651</c:v>
                </c:pt>
                <c:pt idx="81">
                  <c:v>0.9848398368664683</c:v>
                </c:pt>
                <c:pt idx="82">
                  <c:v>0.9470717277795907</c:v>
                </c:pt>
                <c:pt idx="83">
                  <c:v>0.88598356960392</c:v>
                </c:pt>
                <c:pt idx="84">
                  <c:v>0.8030795555337139</c:v>
                </c:pt>
                <c:pt idx="85">
                  <c:v>0.7004010575380296</c:v>
                </c:pt>
                <c:pt idx="86">
                  <c:v>0.5804763610079179</c:v>
                </c:pt>
                <c:pt idx="87">
                  <c:v>0.4462584099791995</c:v>
                </c:pt>
                <c:pt idx="88">
                  <c:v>0.3010520958500427</c:v>
                </c:pt>
                <c:pt idx="89">
                  <c:v>0.14843287998643429</c:v>
                </c:pt>
                <c:pt idx="90">
                  <c:v>-0.00784124600292544</c:v>
                </c:pt>
                <c:pt idx="91">
                  <c:v>-0.16392229449208975</c:v>
                </c:pt>
                <c:pt idx="92">
                  <c:v>-0.31596703206395366</c:v>
                </c:pt>
                <c:pt idx="93">
                  <c:v>-0.46023161267194457</c:v>
                </c:pt>
                <c:pt idx="94">
                  <c:v>-0.5931637635548005</c:v>
                </c:pt>
                <c:pt idx="95">
                  <c:v>-0.7114902539812704</c:v>
                </c:pt>
                <c:pt idx="96">
                  <c:v>-0.8122974930539477</c:v>
                </c:pt>
                <c:pt idx="97">
                  <c:v>-0.8931032719868178</c:v>
                </c:pt>
                <c:pt idx="98">
                  <c:v>-0.9519178843235482</c:v>
                </c:pt>
                <c:pt idx="99">
                  <c:v>-0.9872931191139013</c:v>
                </c:pt>
                <c:pt idx="100">
                  <c:v>-0.9983579206736651</c:v>
                </c:pt>
                <c:pt idx="101">
                  <c:v>-0.9848398368664679</c:v>
                </c:pt>
                <c:pt idx="102">
                  <c:v>-0.9470717277795906</c:v>
                </c:pt>
                <c:pt idx="103">
                  <c:v>-0.8859835696039197</c:v>
                </c:pt>
                <c:pt idx="104">
                  <c:v>-0.8030795555337138</c:v>
                </c:pt>
                <c:pt idx="105">
                  <c:v>-0.7004010575380293</c:v>
                </c:pt>
                <c:pt idx="106">
                  <c:v>-0.5804763610079178</c:v>
                </c:pt>
                <c:pt idx="107">
                  <c:v>-0.44625840997919913</c:v>
                </c:pt>
                <c:pt idx="108">
                  <c:v>-0.3010520958500423</c:v>
                </c:pt>
                <c:pt idx="109">
                  <c:v>-0.14843287998643367</c:v>
                </c:pt>
                <c:pt idx="110">
                  <c:v>0.00784124600292593</c:v>
                </c:pt>
                <c:pt idx="111">
                  <c:v>0.16392229449209025</c:v>
                </c:pt>
                <c:pt idx="112">
                  <c:v>0.31596703206395427</c:v>
                </c:pt>
                <c:pt idx="113">
                  <c:v>0.46023161267194496</c:v>
                </c:pt>
                <c:pt idx="114">
                  <c:v>0.593163763554801</c:v>
                </c:pt>
                <c:pt idx="115">
                  <c:v>0.7114902539812706</c:v>
                </c:pt>
                <c:pt idx="116">
                  <c:v>0.8122974930539479</c:v>
                </c:pt>
                <c:pt idx="117">
                  <c:v>0.8931032719868177</c:v>
                </c:pt>
                <c:pt idx="118">
                  <c:v>0.9519178843235482</c:v>
                </c:pt>
                <c:pt idx="119">
                  <c:v>0.9872931191139012</c:v>
                </c:pt>
                <c:pt idx="120">
                  <c:v>0.9983579206736651</c:v>
                </c:pt>
                <c:pt idx="121">
                  <c:v>0.984839836866468</c:v>
                </c:pt>
                <c:pt idx="122">
                  <c:v>0.9470717277795906</c:v>
                </c:pt>
                <c:pt idx="123">
                  <c:v>0.8859835696039196</c:v>
                </c:pt>
                <c:pt idx="124">
                  <c:v>0.8030795555337139</c:v>
                </c:pt>
                <c:pt idx="125">
                  <c:v>0.7004010575380293</c:v>
                </c:pt>
                <c:pt idx="126">
                  <c:v>0.5804763610079177</c:v>
                </c:pt>
                <c:pt idx="127">
                  <c:v>0.4462584099791993</c:v>
                </c:pt>
                <c:pt idx="128">
                  <c:v>0.3010520958500422</c:v>
                </c:pt>
                <c:pt idx="129">
                  <c:v>0.14843287998643415</c:v>
                </c:pt>
                <c:pt idx="130">
                  <c:v>-0.007841246002925755</c:v>
                </c:pt>
                <c:pt idx="131">
                  <c:v>-0.16392229449208998</c:v>
                </c:pt>
                <c:pt idx="132">
                  <c:v>-0.3159670320639538</c:v>
                </c:pt>
                <c:pt idx="133">
                  <c:v>-0.46023161267194485</c:v>
                </c:pt>
                <c:pt idx="134">
                  <c:v>-0.5931637635548007</c:v>
                </c:pt>
                <c:pt idx="135">
                  <c:v>-0.7114902539812706</c:v>
                </c:pt>
                <c:pt idx="136">
                  <c:v>-0.8122974930539478</c:v>
                </c:pt>
                <c:pt idx="137">
                  <c:v>-0.8931032719868176</c:v>
                </c:pt>
                <c:pt idx="138">
                  <c:v>-0.951917884323548</c:v>
                </c:pt>
                <c:pt idx="139">
                  <c:v>-0.9872931191139012</c:v>
                </c:pt>
                <c:pt idx="140">
                  <c:v>-0.9983579206736651</c:v>
                </c:pt>
                <c:pt idx="141">
                  <c:v>-0.9848398368664681</c:v>
                </c:pt>
                <c:pt idx="142">
                  <c:v>-0.9470717277795906</c:v>
                </c:pt>
                <c:pt idx="143">
                  <c:v>-0.8859835696039197</c:v>
                </c:pt>
                <c:pt idx="144">
                  <c:v>-0.8030795555337139</c:v>
                </c:pt>
                <c:pt idx="145">
                  <c:v>-0.7004010575380293</c:v>
                </c:pt>
                <c:pt idx="146">
                  <c:v>-0.5804763610079178</c:v>
                </c:pt>
                <c:pt idx="147">
                  <c:v>-0.4462584099791992</c:v>
                </c:pt>
                <c:pt idx="148">
                  <c:v>-0.30105209585004233</c:v>
                </c:pt>
                <c:pt idx="149">
                  <c:v>-0.14843287998643429</c:v>
                </c:pt>
                <c:pt idx="150">
                  <c:v>0.007841246002925696</c:v>
                </c:pt>
                <c:pt idx="151">
                  <c:v>0.16392229449209014</c:v>
                </c:pt>
                <c:pt idx="152">
                  <c:v>0.31596703206395393</c:v>
                </c:pt>
                <c:pt idx="153">
                  <c:v>0.46023161267194485</c:v>
                </c:pt>
                <c:pt idx="154">
                  <c:v>0.5931637635548007</c:v>
                </c:pt>
                <c:pt idx="155">
                  <c:v>0.7114902539812706</c:v>
                </c:pt>
                <c:pt idx="156">
                  <c:v>0.8122974930539478</c:v>
                </c:pt>
                <c:pt idx="157">
                  <c:v>0.8931032719868177</c:v>
                </c:pt>
                <c:pt idx="158">
                  <c:v>0.9519178843235481</c:v>
                </c:pt>
                <c:pt idx="159">
                  <c:v>0.9872931191139012</c:v>
                </c:pt>
                <c:pt idx="160">
                  <c:v>0.9983579206736651</c:v>
                </c:pt>
                <c:pt idx="161">
                  <c:v>0.9848398368664679</c:v>
                </c:pt>
                <c:pt idx="162">
                  <c:v>0.9470717277795906</c:v>
                </c:pt>
                <c:pt idx="163">
                  <c:v>0.8859835696039201</c:v>
                </c:pt>
                <c:pt idx="164">
                  <c:v>0.803079555533714</c:v>
                </c:pt>
                <c:pt idx="165">
                  <c:v>0.7004010575380294</c:v>
                </c:pt>
                <c:pt idx="166">
                  <c:v>0.580476361007918</c:v>
                </c:pt>
                <c:pt idx="167">
                  <c:v>0.4462584099791995</c:v>
                </c:pt>
                <c:pt idx="168">
                  <c:v>0.3010520958500423</c:v>
                </c:pt>
                <c:pt idx="169">
                  <c:v>0.14843287998643395</c:v>
                </c:pt>
                <c:pt idx="170">
                  <c:v>-0.007841246002925335</c:v>
                </c:pt>
                <c:pt idx="171">
                  <c:v>-0.16392229449209</c:v>
                </c:pt>
                <c:pt idx="172">
                  <c:v>-0.31596703206395427</c:v>
                </c:pt>
                <c:pt idx="173">
                  <c:v>-0.46023161267194457</c:v>
                </c:pt>
                <c:pt idx="174">
                  <c:v>-0.5931637635548004</c:v>
                </c:pt>
                <c:pt idx="175">
                  <c:v>-0.7114902539812709</c:v>
                </c:pt>
                <c:pt idx="176">
                  <c:v>-0.8122974930539477</c:v>
                </c:pt>
                <c:pt idx="177">
                  <c:v>-0.8931032719868176</c:v>
                </c:pt>
                <c:pt idx="178">
                  <c:v>-0.9519178843235481</c:v>
                </c:pt>
                <c:pt idx="179">
                  <c:v>-0.9872931191139012</c:v>
                </c:pt>
                <c:pt idx="180">
                  <c:v>-0.9983579206736651</c:v>
                </c:pt>
                <c:pt idx="181">
                  <c:v>-0.9848398368664679</c:v>
                </c:pt>
                <c:pt idx="182">
                  <c:v>-0.9470717277795907</c:v>
                </c:pt>
                <c:pt idx="183">
                  <c:v>-0.8859835696039199</c:v>
                </c:pt>
                <c:pt idx="184">
                  <c:v>-0.8030795555337142</c:v>
                </c:pt>
                <c:pt idx="185">
                  <c:v>-0.7004010575380294</c:v>
                </c:pt>
                <c:pt idx="186">
                  <c:v>-0.5804763610079179</c:v>
                </c:pt>
                <c:pt idx="187">
                  <c:v>-0.4462584099792001</c:v>
                </c:pt>
                <c:pt idx="188">
                  <c:v>-0.3010520958500428</c:v>
                </c:pt>
                <c:pt idx="189">
                  <c:v>-0.1484328799864343</c:v>
                </c:pt>
                <c:pt idx="190">
                  <c:v>0.00784124600292494</c:v>
                </c:pt>
                <c:pt idx="191">
                  <c:v>0.16392229449208942</c:v>
                </c:pt>
                <c:pt idx="192">
                  <c:v>0.3159670320639538</c:v>
                </c:pt>
                <c:pt idx="193">
                  <c:v>0.46023161267194485</c:v>
                </c:pt>
                <c:pt idx="194">
                  <c:v>0.5931637635548004</c:v>
                </c:pt>
                <c:pt idx="195">
                  <c:v>0.7114902539812707</c:v>
                </c:pt>
                <c:pt idx="196">
                  <c:v>0.8122974930539485</c:v>
                </c:pt>
                <c:pt idx="197">
                  <c:v>0.8931032719868179</c:v>
                </c:pt>
                <c:pt idx="198">
                  <c:v>0.9519178843235483</c:v>
                </c:pt>
                <c:pt idx="199">
                  <c:v>0.9872931191139013</c:v>
                </c:pt>
                <c:pt idx="200">
                  <c:v>0.9983579206736651</c:v>
                </c:pt>
                <c:pt idx="201">
                  <c:v>0.984839836866468</c:v>
                </c:pt>
                <c:pt idx="202">
                  <c:v>0.9470717277795904</c:v>
                </c:pt>
                <c:pt idx="203">
                  <c:v>0.8859835696039196</c:v>
                </c:pt>
                <c:pt idx="204">
                  <c:v>0.8030795555337131</c:v>
                </c:pt>
                <c:pt idx="205">
                  <c:v>0.7004010575380288</c:v>
                </c:pt>
                <c:pt idx="206">
                  <c:v>0.5804763610079174</c:v>
                </c:pt>
                <c:pt idx="207">
                  <c:v>0.44625840997919863</c:v>
                </c:pt>
                <c:pt idx="208">
                  <c:v>0.3010520958500415</c:v>
                </c:pt>
                <c:pt idx="209">
                  <c:v>0.14843287998643398</c:v>
                </c:pt>
                <c:pt idx="210">
                  <c:v>-0.007841246002926518</c:v>
                </c:pt>
                <c:pt idx="211">
                  <c:v>-0.1639222944920908</c:v>
                </c:pt>
                <c:pt idx="212">
                  <c:v>-0.31596703206395443</c:v>
                </c:pt>
                <c:pt idx="213">
                  <c:v>-0.460231612671945</c:v>
                </c:pt>
                <c:pt idx="214">
                  <c:v>-0.5931637635548015</c:v>
                </c:pt>
                <c:pt idx="215">
                  <c:v>-0.7114902539812712</c:v>
                </c:pt>
                <c:pt idx="216">
                  <c:v>-0.812297493053948</c:v>
                </c:pt>
                <c:pt idx="217">
                  <c:v>-0.8931032719868178</c:v>
                </c:pt>
                <c:pt idx="218">
                  <c:v>-0.9519178843235484</c:v>
                </c:pt>
                <c:pt idx="219">
                  <c:v>-0.9872931191139014</c:v>
                </c:pt>
                <c:pt idx="220">
                  <c:v>-0.998357920673665</c:v>
                </c:pt>
                <c:pt idx="221">
                  <c:v>-0.9848398368664679</c:v>
                </c:pt>
                <c:pt idx="222">
                  <c:v>-0.9470717277795904</c:v>
                </c:pt>
                <c:pt idx="223">
                  <c:v>-0.8859835696039197</c:v>
                </c:pt>
                <c:pt idx="224">
                  <c:v>-0.8030795555337135</c:v>
                </c:pt>
                <c:pt idx="225">
                  <c:v>-0.7004010575380287</c:v>
                </c:pt>
                <c:pt idx="226">
                  <c:v>-0.5804763610079173</c:v>
                </c:pt>
                <c:pt idx="227">
                  <c:v>-0.4462584099791989</c:v>
                </c:pt>
                <c:pt idx="228">
                  <c:v>-0.3010520958500415</c:v>
                </c:pt>
                <c:pt idx="229">
                  <c:v>-0.14843287998643356</c:v>
                </c:pt>
                <c:pt idx="230">
                  <c:v>0.0078412460029259</c:v>
                </c:pt>
                <c:pt idx="231">
                  <c:v>0.16392229449209067</c:v>
                </c:pt>
                <c:pt idx="232">
                  <c:v>0.3159670320639549</c:v>
                </c:pt>
                <c:pt idx="233">
                  <c:v>0.46023161267194523</c:v>
                </c:pt>
                <c:pt idx="234">
                  <c:v>0.5931637635548008</c:v>
                </c:pt>
                <c:pt idx="235">
                  <c:v>0.7114902539812714</c:v>
                </c:pt>
                <c:pt idx="236">
                  <c:v>0.8122974930539484</c:v>
                </c:pt>
                <c:pt idx="237">
                  <c:v>0.8931032719868178</c:v>
                </c:pt>
                <c:pt idx="238">
                  <c:v>0.9519178843235482</c:v>
                </c:pt>
                <c:pt idx="239">
                  <c:v>0.9872931191139014</c:v>
                </c:pt>
                <c:pt idx="240">
                  <c:v>0.9983579206736651</c:v>
                </c:pt>
                <c:pt idx="241">
                  <c:v>0.984839836866468</c:v>
                </c:pt>
                <c:pt idx="242">
                  <c:v>0.9470717277795905</c:v>
                </c:pt>
                <c:pt idx="243">
                  <c:v>0.8859835696039199</c:v>
                </c:pt>
                <c:pt idx="244">
                  <c:v>0.8030795555337138</c:v>
                </c:pt>
                <c:pt idx="245">
                  <c:v>0.7004010575380286</c:v>
                </c:pt>
                <c:pt idx="246">
                  <c:v>0.580476361007917</c:v>
                </c:pt>
                <c:pt idx="247">
                  <c:v>0.44625840997919897</c:v>
                </c:pt>
                <c:pt idx="248">
                  <c:v>0.30105209585004217</c:v>
                </c:pt>
                <c:pt idx="249">
                  <c:v>0.14843287998643317</c:v>
                </c:pt>
              </c:numCache>
            </c:numRef>
          </c:yVal>
          <c:smooth val="1"/>
        </c:ser>
        <c:axId val="26627804"/>
        <c:axId val="17998141"/>
      </c:scatterChart>
      <c:valAx>
        <c:axId val="26627804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Input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98141"/>
        <c:crossesAt val="-1.1"/>
        <c:crossBetween val="midCat"/>
        <c:dispUnits/>
      </c:valAx>
      <c:valAx>
        <c:axId val="17998141"/>
        <c:scaling>
          <c:orientation val="minMax"/>
          <c:max val="1.1"/>
          <c:min val="-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27804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1005"/>
          <c:w val="0.93425"/>
          <c:h val="0.846"/>
        </c:manualLayout>
      </c:layout>
      <c:scatterChart>
        <c:scatterStyle val="smoothMarker"/>
        <c:varyColors val="0"/>
        <c:ser>
          <c:idx val="1"/>
          <c:order val="0"/>
          <c:tx>
            <c:v>x()out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Data!$Z$13:$Z$262</c:f>
              <c:numCach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xVal>
          <c:yVal>
            <c:numRef>
              <c:f>Data!$AA$13:$AA$262</c:f>
              <c:numCache>
                <c:ptCount val="250"/>
                <c:pt idx="0">
                  <c:v>0.9848398368664681</c:v>
                </c:pt>
                <c:pt idx="1">
                  <c:v>0.9848398368664681</c:v>
                </c:pt>
                <c:pt idx="2">
                  <c:v>0.9470717277795908</c:v>
                </c:pt>
                <c:pt idx="3">
                  <c:v>0.88598356960392</c:v>
                </c:pt>
                <c:pt idx="4">
                  <c:v>0.8030795555337141</c:v>
                </c:pt>
                <c:pt idx="5">
                  <c:v>0.7004010575380295</c:v>
                </c:pt>
                <c:pt idx="6">
                  <c:v>0.580476361007918</c:v>
                </c:pt>
                <c:pt idx="7">
                  <c:v>0.44625840997919963</c:v>
                </c:pt>
                <c:pt idx="8">
                  <c:v>0.3010520958500427</c:v>
                </c:pt>
                <c:pt idx="9">
                  <c:v>0.1484328799864344</c:v>
                </c:pt>
                <c:pt idx="10">
                  <c:v>-0.007841246002925416</c:v>
                </c:pt>
                <c:pt idx="11">
                  <c:v>-0.16392229449208973</c:v>
                </c:pt>
                <c:pt idx="12">
                  <c:v>-0.31596703206395377</c:v>
                </c:pt>
                <c:pt idx="13">
                  <c:v>-0.4602316126719447</c:v>
                </c:pt>
                <c:pt idx="14">
                  <c:v>-0.5931637635548006</c:v>
                </c:pt>
                <c:pt idx="15">
                  <c:v>-0.7114902539812706</c:v>
                </c:pt>
                <c:pt idx="16">
                  <c:v>-0.8122974930539477</c:v>
                </c:pt>
                <c:pt idx="17">
                  <c:v>-0.8931032719868176</c:v>
                </c:pt>
                <c:pt idx="18">
                  <c:v>-0.9519178843235481</c:v>
                </c:pt>
                <c:pt idx="19">
                  <c:v>-0.9872931191139009</c:v>
                </c:pt>
                <c:pt idx="20">
                  <c:v>-0.9983579206736651</c:v>
                </c:pt>
                <c:pt idx="21">
                  <c:v>-0.9848398368664683</c:v>
                </c:pt>
                <c:pt idx="22">
                  <c:v>-0.9470717277795908</c:v>
                </c:pt>
                <c:pt idx="23">
                  <c:v>-0.8859835696039199</c:v>
                </c:pt>
                <c:pt idx="24">
                  <c:v>-0.803079555533714</c:v>
                </c:pt>
                <c:pt idx="25">
                  <c:v>-0.7004010575380295</c:v>
                </c:pt>
                <c:pt idx="26">
                  <c:v>-0.5804763610079178</c:v>
                </c:pt>
                <c:pt idx="27">
                  <c:v>-0.44625840997919947</c:v>
                </c:pt>
                <c:pt idx="28">
                  <c:v>-0.3010520958500426</c:v>
                </c:pt>
                <c:pt idx="29">
                  <c:v>-0.14843287998643434</c:v>
                </c:pt>
                <c:pt idx="30">
                  <c:v>0.007841246002925406</c:v>
                </c:pt>
                <c:pt idx="31">
                  <c:v>0.16392229449208975</c:v>
                </c:pt>
                <c:pt idx="32">
                  <c:v>0.3159670320639538</c:v>
                </c:pt>
                <c:pt idx="33">
                  <c:v>0.4602316126719447</c:v>
                </c:pt>
                <c:pt idx="34">
                  <c:v>0.5931637635548006</c:v>
                </c:pt>
                <c:pt idx="35">
                  <c:v>0.7114902539812706</c:v>
                </c:pt>
                <c:pt idx="36">
                  <c:v>0.8122974930539478</c:v>
                </c:pt>
                <c:pt idx="37">
                  <c:v>0.8931032719868177</c:v>
                </c:pt>
                <c:pt idx="38">
                  <c:v>0.9519178843235481</c:v>
                </c:pt>
                <c:pt idx="39">
                  <c:v>0.9872931191139012</c:v>
                </c:pt>
                <c:pt idx="40">
                  <c:v>0.9983579206736652</c:v>
                </c:pt>
                <c:pt idx="41">
                  <c:v>0.9848398368664684</c:v>
                </c:pt>
                <c:pt idx="42">
                  <c:v>0.9470717277795908</c:v>
                </c:pt>
                <c:pt idx="43">
                  <c:v>0.8859835696039199</c:v>
                </c:pt>
                <c:pt idx="44">
                  <c:v>0.8030795555337139</c:v>
                </c:pt>
                <c:pt idx="45">
                  <c:v>0.7004010575380296</c:v>
                </c:pt>
                <c:pt idx="46">
                  <c:v>0.5804763610079179</c:v>
                </c:pt>
                <c:pt idx="47">
                  <c:v>0.44625840997919963</c:v>
                </c:pt>
                <c:pt idx="48">
                  <c:v>0.3010520958500428</c:v>
                </c:pt>
                <c:pt idx="49">
                  <c:v>0.14843287998643417</c:v>
                </c:pt>
                <c:pt idx="50">
                  <c:v>-0.007841246002925628</c:v>
                </c:pt>
                <c:pt idx="51">
                  <c:v>-0.16392229449209003</c:v>
                </c:pt>
                <c:pt idx="52">
                  <c:v>-0.315967032063954</c:v>
                </c:pt>
                <c:pt idx="53">
                  <c:v>-0.46023161267194473</c:v>
                </c:pt>
                <c:pt idx="54">
                  <c:v>-0.5931637635548007</c:v>
                </c:pt>
                <c:pt idx="55">
                  <c:v>-0.7114902539812707</c:v>
                </c:pt>
                <c:pt idx="56">
                  <c:v>-0.8122974930539477</c:v>
                </c:pt>
                <c:pt idx="57">
                  <c:v>-0.8931032719868178</c:v>
                </c:pt>
                <c:pt idx="58">
                  <c:v>-0.9519178843235481</c:v>
                </c:pt>
                <c:pt idx="59">
                  <c:v>-0.9872931191139012</c:v>
                </c:pt>
                <c:pt idx="60">
                  <c:v>-0.9983579206736651</c:v>
                </c:pt>
                <c:pt idx="61">
                  <c:v>-0.9848398368664683</c:v>
                </c:pt>
                <c:pt idx="62">
                  <c:v>-0.9470717277795906</c:v>
                </c:pt>
                <c:pt idx="63">
                  <c:v>-0.8859835696039198</c:v>
                </c:pt>
                <c:pt idx="64">
                  <c:v>-0.8030795555337139</c:v>
                </c:pt>
                <c:pt idx="65">
                  <c:v>-0.7004010575380295</c:v>
                </c:pt>
                <c:pt idx="66">
                  <c:v>-0.5804763610079178</c:v>
                </c:pt>
                <c:pt idx="67">
                  <c:v>-0.4462584099791994</c:v>
                </c:pt>
                <c:pt idx="68">
                  <c:v>-0.3010520958500426</c:v>
                </c:pt>
                <c:pt idx="69">
                  <c:v>-0.14843287998643437</c:v>
                </c:pt>
                <c:pt idx="70">
                  <c:v>0.007841246002925427</c:v>
                </c:pt>
                <c:pt idx="71">
                  <c:v>0.16392229449208992</c:v>
                </c:pt>
                <c:pt idx="72">
                  <c:v>0.3159670320639539</c:v>
                </c:pt>
                <c:pt idx="73">
                  <c:v>0.4602316126719448</c:v>
                </c:pt>
                <c:pt idx="74">
                  <c:v>0.5931637635548007</c:v>
                </c:pt>
                <c:pt idx="75">
                  <c:v>0.7114902539812705</c:v>
                </c:pt>
                <c:pt idx="76">
                  <c:v>0.8122974930539477</c:v>
                </c:pt>
                <c:pt idx="77">
                  <c:v>0.8931032719868177</c:v>
                </c:pt>
                <c:pt idx="78">
                  <c:v>0.951917884323548</c:v>
                </c:pt>
                <c:pt idx="79">
                  <c:v>0.9872931191139009</c:v>
                </c:pt>
                <c:pt idx="80">
                  <c:v>0.9983579206736651</c:v>
                </c:pt>
                <c:pt idx="81">
                  <c:v>0.9848398368664683</c:v>
                </c:pt>
                <c:pt idx="82">
                  <c:v>0.9470717277795907</c:v>
                </c:pt>
                <c:pt idx="83">
                  <c:v>0.88598356960392</c:v>
                </c:pt>
                <c:pt idx="84">
                  <c:v>0.8030795555337139</c:v>
                </c:pt>
                <c:pt idx="85">
                  <c:v>0.7004010575380296</c:v>
                </c:pt>
                <c:pt idx="86">
                  <c:v>0.5804763610079179</c:v>
                </c:pt>
                <c:pt idx="87">
                  <c:v>0.4462584099791995</c:v>
                </c:pt>
                <c:pt idx="88">
                  <c:v>0.3010520958500427</c:v>
                </c:pt>
                <c:pt idx="89">
                  <c:v>0.14843287998643429</c:v>
                </c:pt>
                <c:pt idx="90">
                  <c:v>-0.00784124600292544</c:v>
                </c:pt>
                <c:pt idx="91">
                  <c:v>-0.16392229449208975</c:v>
                </c:pt>
                <c:pt idx="92">
                  <c:v>-0.31596703206395366</c:v>
                </c:pt>
                <c:pt idx="93">
                  <c:v>-0.46023161267194457</c:v>
                </c:pt>
                <c:pt idx="94">
                  <c:v>-0.5931637635548005</c:v>
                </c:pt>
                <c:pt idx="95">
                  <c:v>-0.7114902539812704</c:v>
                </c:pt>
                <c:pt idx="96">
                  <c:v>-0.8122974930539477</c:v>
                </c:pt>
                <c:pt idx="97">
                  <c:v>-0.8931032719868178</c:v>
                </c:pt>
                <c:pt idx="98">
                  <c:v>-0.9519178843235482</c:v>
                </c:pt>
                <c:pt idx="99">
                  <c:v>-0.9872931191139013</c:v>
                </c:pt>
                <c:pt idx="100">
                  <c:v>-0.9983579206736651</c:v>
                </c:pt>
                <c:pt idx="101">
                  <c:v>-0.9848398368664679</c:v>
                </c:pt>
                <c:pt idx="102">
                  <c:v>-0.9470717277795906</c:v>
                </c:pt>
                <c:pt idx="103">
                  <c:v>-0.8859835696039197</c:v>
                </c:pt>
                <c:pt idx="104">
                  <c:v>-0.8030795555337138</c:v>
                </c:pt>
                <c:pt idx="105">
                  <c:v>-0.7004010575380293</c:v>
                </c:pt>
                <c:pt idx="106">
                  <c:v>-0.5804763610079178</c:v>
                </c:pt>
                <c:pt idx="107">
                  <c:v>-0.44625840997919913</c:v>
                </c:pt>
                <c:pt idx="108">
                  <c:v>-0.3010520958500423</c:v>
                </c:pt>
                <c:pt idx="109">
                  <c:v>-0.14843287998643367</c:v>
                </c:pt>
                <c:pt idx="110">
                  <c:v>0.00784124600292593</c:v>
                </c:pt>
                <c:pt idx="111">
                  <c:v>0.16392229449209025</c:v>
                </c:pt>
                <c:pt idx="112">
                  <c:v>0.31596703206395427</c:v>
                </c:pt>
                <c:pt idx="113">
                  <c:v>0.46023161267194496</c:v>
                </c:pt>
                <c:pt idx="114">
                  <c:v>0.593163763554801</c:v>
                </c:pt>
                <c:pt idx="115">
                  <c:v>0.7114902539812706</c:v>
                </c:pt>
                <c:pt idx="116">
                  <c:v>0.8122974930539479</c:v>
                </c:pt>
                <c:pt idx="117">
                  <c:v>0.8931032719868177</c:v>
                </c:pt>
                <c:pt idx="118">
                  <c:v>0.9519178843235482</c:v>
                </c:pt>
                <c:pt idx="119">
                  <c:v>0.9872931191139012</c:v>
                </c:pt>
                <c:pt idx="120">
                  <c:v>0.9983579206736651</c:v>
                </c:pt>
                <c:pt idx="121">
                  <c:v>0.984839836866468</c:v>
                </c:pt>
                <c:pt idx="122">
                  <c:v>0.9470717277795906</c:v>
                </c:pt>
                <c:pt idx="123">
                  <c:v>0.8859835696039196</c:v>
                </c:pt>
                <c:pt idx="124">
                  <c:v>0.8030795555337139</c:v>
                </c:pt>
                <c:pt idx="125">
                  <c:v>0.7004010575380293</c:v>
                </c:pt>
                <c:pt idx="126">
                  <c:v>0.5804763610079177</c:v>
                </c:pt>
                <c:pt idx="127">
                  <c:v>0.4462584099791993</c:v>
                </c:pt>
                <c:pt idx="128">
                  <c:v>0.3010520958500422</c:v>
                </c:pt>
                <c:pt idx="129">
                  <c:v>0.14843287998643415</c:v>
                </c:pt>
                <c:pt idx="130">
                  <c:v>-0.007841246002925755</c:v>
                </c:pt>
                <c:pt idx="131">
                  <c:v>-0.16392229449208998</c:v>
                </c:pt>
                <c:pt idx="132">
                  <c:v>-0.3159670320639538</c:v>
                </c:pt>
                <c:pt idx="133">
                  <c:v>-0.46023161267194485</c:v>
                </c:pt>
                <c:pt idx="134">
                  <c:v>-0.5931637635548007</c:v>
                </c:pt>
                <c:pt idx="135">
                  <c:v>-0.7114902539812706</c:v>
                </c:pt>
                <c:pt idx="136">
                  <c:v>-0.8122974930539478</c:v>
                </c:pt>
                <c:pt idx="137">
                  <c:v>-0.8931032719868176</c:v>
                </c:pt>
                <c:pt idx="138">
                  <c:v>-0.951917884323548</c:v>
                </c:pt>
                <c:pt idx="139">
                  <c:v>-0.9872931191139012</c:v>
                </c:pt>
                <c:pt idx="140">
                  <c:v>-0.9983579206736651</c:v>
                </c:pt>
                <c:pt idx="141">
                  <c:v>-0.9848398368664681</c:v>
                </c:pt>
                <c:pt idx="142">
                  <c:v>-0.9470717277795906</c:v>
                </c:pt>
                <c:pt idx="143">
                  <c:v>-0.8859835696039197</c:v>
                </c:pt>
                <c:pt idx="144">
                  <c:v>-0.8030795555337139</c:v>
                </c:pt>
                <c:pt idx="145">
                  <c:v>-0.7004010575380293</c:v>
                </c:pt>
                <c:pt idx="146">
                  <c:v>-0.5804763610079178</c:v>
                </c:pt>
                <c:pt idx="147">
                  <c:v>-0.4462584099791992</c:v>
                </c:pt>
                <c:pt idx="148">
                  <c:v>-0.30105209585004233</c:v>
                </c:pt>
                <c:pt idx="149">
                  <c:v>-0.14843287998643429</c:v>
                </c:pt>
                <c:pt idx="150">
                  <c:v>0.007841246002925696</c:v>
                </c:pt>
                <c:pt idx="151">
                  <c:v>0.16392229449209014</c:v>
                </c:pt>
                <c:pt idx="152">
                  <c:v>0.31596703206395393</c:v>
                </c:pt>
                <c:pt idx="153">
                  <c:v>0.46023161267194485</c:v>
                </c:pt>
                <c:pt idx="154">
                  <c:v>0.5931637635548007</c:v>
                </c:pt>
                <c:pt idx="155">
                  <c:v>0.7114902539812706</c:v>
                </c:pt>
                <c:pt idx="156">
                  <c:v>0.8122974930539478</c:v>
                </c:pt>
                <c:pt idx="157">
                  <c:v>0.8931032719868177</c:v>
                </c:pt>
                <c:pt idx="158">
                  <c:v>0.9519178843235481</c:v>
                </c:pt>
                <c:pt idx="159">
                  <c:v>0.9872931191139012</c:v>
                </c:pt>
                <c:pt idx="160">
                  <c:v>0.9983579206736651</c:v>
                </c:pt>
                <c:pt idx="161">
                  <c:v>0.9848398368664679</c:v>
                </c:pt>
                <c:pt idx="162">
                  <c:v>0.9470717277795906</c:v>
                </c:pt>
                <c:pt idx="163">
                  <c:v>0.8859835696039201</c:v>
                </c:pt>
                <c:pt idx="164">
                  <c:v>0.803079555533714</c:v>
                </c:pt>
                <c:pt idx="165">
                  <c:v>0.7004010575380294</c:v>
                </c:pt>
                <c:pt idx="166">
                  <c:v>0.580476361007918</c:v>
                </c:pt>
                <c:pt idx="167">
                  <c:v>0.4462584099791995</c:v>
                </c:pt>
                <c:pt idx="168">
                  <c:v>0.3010520958500423</c:v>
                </c:pt>
                <c:pt idx="169">
                  <c:v>0.14843287998643395</c:v>
                </c:pt>
                <c:pt idx="170">
                  <c:v>-0.007841246002925335</c:v>
                </c:pt>
                <c:pt idx="171">
                  <c:v>-0.16392229449209</c:v>
                </c:pt>
                <c:pt idx="172">
                  <c:v>-0.31596703206395427</c:v>
                </c:pt>
                <c:pt idx="173">
                  <c:v>-0.46023161267194457</c:v>
                </c:pt>
                <c:pt idx="174">
                  <c:v>-0.5931637635548004</c:v>
                </c:pt>
                <c:pt idx="175">
                  <c:v>-0.7114902539812709</c:v>
                </c:pt>
                <c:pt idx="176">
                  <c:v>-0.8122974930539477</c:v>
                </c:pt>
                <c:pt idx="177">
                  <c:v>-0.8931032719868176</c:v>
                </c:pt>
                <c:pt idx="178">
                  <c:v>-0.9519178843235481</c:v>
                </c:pt>
                <c:pt idx="179">
                  <c:v>-0.9872931191139012</c:v>
                </c:pt>
                <c:pt idx="180">
                  <c:v>-0.9983579206736651</c:v>
                </c:pt>
                <c:pt idx="181">
                  <c:v>-0.9848398368664679</c:v>
                </c:pt>
                <c:pt idx="182">
                  <c:v>-0.9470717277795907</c:v>
                </c:pt>
                <c:pt idx="183">
                  <c:v>-0.8859835696039199</c:v>
                </c:pt>
                <c:pt idx="184">
                  <c:v>-0.8030795555337142</c:v>
                </c:pt>
                <c:pt idx="185">
                  <c:v>-0.7004010575380294</c:v>
                </c:pt>
                <c:pt idx="186">
                  <c:v>-0.5804763610079179</c:v>
                </c:pt>
                <c:pt idx="187">
                  <c:v>-0.4462584099792001</c:v>
                </c:pt>
                <c:pt idx="188">
                  <c:v>-0.3010520958500428</c:v>
                </c:pt>
                <c:pt idx="189">
                  <c:v>-0.1484328799864343</c:v>
                </c:pt>
                <c:pt idx="190">
                  <c:v>0.00784124600292494</c:v>
                </c:pt>
                <c:pt idx="191">
                  <c:v>0.16392229449208942</c:v>
                </c:pt>
                <c:pt idx="192">
                  <c:v>0.3159670320639538</c:v>
                </c:pt>
                <c:pt idx="193">
                  <c:v>0.46023161267194485</c:v>
                </c:pt>
                <c:pt idx="194">
                  <c:v>0.5931637635548004</c:v>
                </c:pt>
                <c:pt idx="195">
                  <c:v>0.7114902539812707</c:v>
                </c:pt>
                <c:pt idx="196">
                  <c:v>0.8122974930539485</c:v>
                </c:pt>
                <c:pt idx="197">
                  <c:v>0.8931032719868179</c:v>
                </c:pt>
                <c:pt idx="198">
                  <c:v>0.9519178843235483</c:v>
                </c:pt>
                <c:pt idx="199">
                  <c:v>0.9872931191139013</c:v>
                </c:pt>
                <c:pt idx="200">
                  <c:v>0.9983579206736651</c:v>
                </c:pt>
                <c:pt idx="201">
                  <c:v>0.984839836866468</c:v>
                </c:pt>
                <c:pt idx="202">
                  <c:v>0.9470717277795904</c:v>
                </c:pt>
                <c:pt idx="203">
                  <c:v>0.8859835696039196</c:v>
                </c:pt>
                <c:pt idx="204">
                  <c:v>0.8030795555337131</c:v>
                </c:pt>
                <c:pt idx="205">
                  <c:v>0.7004010575380288</c:v>
                </c:pt>
                <c:pt idx="206">
                  <c:v>0.5804763610079174</c:v>
                </c:pt>
                <c:pt idx="207">
                  <c:v>0.44625840997919863</c:v>
                </c:pt>
                <c:pt idx="208">
                  <c:v>0.3010520958500415</c:v>
                </c:pt>
                <c:pt idx="209">
                  <c:v>0.14843287998643398</c:v>
                </c:pt>
                <c:pt idx="210">
                  <c:v>-0.007841246002926518</c:v>
                </c:pt>
                <c:pt idx="211">
                  <c:v>-0.1639222944920908</c:v>
                </c:pt>
                <c:pt idx="212">
                  <c:v>-0.31596703206395443</c:v>
                </c:pt>
                <c:pt idx="213">
                  <c:v>-0.460231612671945</c:v>
                </c:pt>
                <c:pt idx="214">
                  <c:v>-0.5931637635548015</c:v>
                </c:pt>
                <c:pt idx="215">
                  <c:v>-0.7114902539812712</c:v>
                </c:pt>
                <c:pt idx="216">
                  <c:v>-0.812297493053948</c:v>
                </c:pt>
                <c:pt idx="217">
                  <c:v>-0.8931032719868178</c:v>
                </c:pt>
                <c:pt idx="218">
                  <c:v>-0.9519178843235484</c:v>
                </c:pt>
                <c:pt idx="219">
                  <c:v>-0.9872931191139014</c:v>
                </c:pt>
                <c:pt idx="220">
                  <c:v>-0.998357920673665</c:v>
                </c:pt>
                <c:pt idx="221">
                  <c:v>-0.9848398368664679</c:v>
                </c:pt>
                <c:pt idx="222">
                  <c:v>-0.9470717277795904</c:v>
                </c:pt>
                <c:pt idx="223">
                  <c:v>-0.8859835696039197</c:v>
                </c:pt>
                <c:pt idx="224">
                  <c:v>-0.8030795555337135</c:v>
                </c:pt>
                <c:pt idx="225">
                  <c:v>-0.7004010575380287</c:v>
                </c:pt>
                <c:pt idx="226">
                  <c:v>-0.5804763610079173</c:v>
                </c:pt>
                <c:pt idx="227">
                  <c:v>-0.4462584099791989</c:v>
                </c:pt>
                <c:pt idx="228">
                  <c:v>-0.3010520958500415</c:v>
                </c:pt>
                <c:pt idx="229">
                  <c:v>-0.14843287998643356</c:v>
                </c:pt>
                <c:pt idx="230">
                  <c:v>0.0078412460029259</c:v>
                </c:pt>
                <c:pt idx="231">
                  <c:v>0.16392229449209067</c:v>
                </c:pt>
                <c:pt idx="232">
                  <c:v>0.3159670320639549</c:v>
                </c:pt>
                <c:pt idx="233">
                  <c:v>0.46023161267194523</c:v>
                </c:pt>
                <c:pt idx="234">
                  <c:v>0.5931637635548008</c:v>
                </c:pt>
                <c:pt idx="235">
                  <c:v>0.7114902539812714</c:v>
                </c:pt>
                <c:pt idx="236">
                  <c:v>0.8122974930539484</c:v>
                </c:pt>
                <c:pt idx="237">
                  <c:v>0.8931032719868178</c:v>
                </c:pt>
                <c:pt idx="238">
                  <c:v>0.9519178843235482</c:v>
                </c:pt>
                <c:pt idx="239">
                  <c:v>0.9872931191139014</c:v>
                </c:pt>
                <c:pt idx="240">
                  <c:v>0.9983579206736651</c:v>
                </c:pt>
                <c:pt idx="241">
                  <c:v>0.984839836866468</c:v>
                </c:pt>
                <c:pt idx="242">
                  <c:v>0.9470717277795905</c:v>
                </c:pt>
                <c:pt idx="243">
                  <c:v>0.8859835696039199</c:v>
                </c:pt>
                <c:pt idx="244">
                  <c:v>0.8030795555337138</c:v>
                </c:pt>
                <c:pt idx="245">
                  <c:v>0.7004010575380286</c:v>
                </c:pt>
                <c:pt idx="246">
                  <c:v>0.580476361007917</c:v>
                </c:pt>
                <c:pt idx="247">
                  <c:v>0.44625840997919897</c:v>
                </c:pt>
                <c:pt idx="248">
                  <c:v>0.30105209585004217</c:v>
                </c:pt>
                <c:pt idx="249">
                  <c:v>0.14843287998643317</c:v>
                </c:pt>
              </c:numCache>
            </c:numRef>
          </c:yVal>
          <c:smooth val="1"/>
        </c:ser>
        <c:axId val="66835142"/>
        <c:axId val="55886263"/>
      </c:scatterChart>
      <c:valAx>
        <c:axId val="6683514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6263"/>
        <c:crossesAt val="-1"/>
        <c:crossBetween val="midCat"/>
        <c:dispUnits/>
      </c:valAx>
      <c:valAx>
        <c:axId val="5588626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X()out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3514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12"/>
  <sheetViews>
    <sheetView tabSelected="1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" sqref="B1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6.57421875" style="0" customWidth="1"/>
    <col min="4" max="4" width="5.00390625" style="0" customWidth="1"/>
    <col min="5" max="5" width="6.28125" style="0" customWidth="1"/>
    <col min="6" max="6" width="3.28125" style="0" customWidth="1"/>
    <col min="7" max="15" width="6.28125" style="0" customWidth="1"/>
    <col min="16" max="27" width="7.28125" style="0" customWidth="1"/>
    <col min="28" max="28" width="6.28125" style="0" customWidth="1"/>
  </cols>
  <sheetData>
    <row r="1" spans="1:3" ht="12.75">
      <c r="A1" t="s">
        <v>0</v>
      </c>
      <c r="B1" s="30">
        <f>2*ATAN(1)</f>
        <v>1.5707963267948966</v>
      </c>
      <c r="C1" s="1" t="s">
        <v>1</v>
      </c>
    </row>
    <row r="2" spans="1:25" ht="12.75">
      <c r="A2" t="s">
        <v>36</v>
      </c>
      <c r="B2" s="30">
        <v>5000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" ht="12.75">
      <c r="A3" t="s">
        <v>37</v>
      </c>
      <c r="B3" s="30">
        <v>1</v>
      </c>
    </row>
    <row r="4" spans="1:2" ht="12.75">
      <c r="A4" t="s">
        <v>2</v>
      </c>
      <c r="B4" s="30">
        <v>20</v>
      </c>
    </row>
    <row r="5" spans="1:6" ht="12.75">
      <c r="A5" t="s">
        <v>4</v>
      </c>
      <c r="B5" s="30">
        <v>20</v>
      </c>
      <c r="E5" s="6"/>
      <c r="F5" s="8"/>
    </row>
    <row r="6" spans="1:6" ht="15">
      <c r="A6" t="s">
        <v>41</v>
      </c>
      <c r="B6" s="22">
        <v>0.05</v>
      </c>
      <c r="D6" s="41"/>
      <c r="E6" s="6"/>
      <c r="F6" s="8"/>
    </row>
    <row r="7" spans="1:3" ht="12.75">
      <c r="A7" t="s">
        <v>38</v>
      </c>
      <c r="B7" s="29">
        <v>1</v>
      </c>
      <c r="C7" s="6"/>
    </row>
    <row r="8" spans="1:2" ht="12.75">
      <c r="A8" t="s">
        <v>39</v>
      </c>
      <c r="B8" s="29">
        <f>B3*B4</f>
        <v>20</v>
      </c>
    </row>
    <row r="9" spans="1:2" ht="15.75" thickBot="1">
      <c r="A9" t="s">
        <v>43</v>
      </c>
      <c r="B9" s="43">
        <f>MAX(Y13:Y261)/MAX(B13:B5012)</f>
        <v>0.9983579206736652</v>
      </c>
    </row>
    <row r="10" spans="1:28" ht="13.5" thickBot="1">
      <c r="A10" t="s">
        <v>40</v>
      </c>
      <c r="B10" s="42" t="e">
        <f>COS(A10*PI()*$B$6/$B$8)</f>
        <v>#VALUE!</v>
      </c>
      <c r="C10" s="12" t="s">
        <v>31</v>
      </c>
      <c r="D10" s="50" t="s">
        <v>30</v>
      </c>
      <c r="E10" s="51"/>
      <c r="F10" s="50" t="s">
        <v>29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1"/>
      <c r="Z10" s="52" t="s">
        <v>35</v>
      </c>
      <c r="AA10" s="53"/>
      <c r="AB10" s="2"/>
    </row>
    <row r="11" spans="1:28" ht="14.25" thickBot="1">
      <c r="A11" s="44" t="s">
        <v>27</v>
      </c>
      <c r="B11" s="46" t="s">
        <v>3</v>
      </c>
      <c r="C11" s="48" t="s">
        <v>28</v>
      </c>
      <c r="D11" s="44" t="s">
        <v>5</v>
      </c>
      <c r="E11" s="46" t="s">
        <v>26</v>
      </c>
      <c r="F11" s="21" t="s">
        <v>6</v>
      </c>
      <c r="G11" s="5">
        <v>1</v>
      </c>
      <c r="H11" s="5">
        <v>2</v>
      </c>
      <c r="I11" s="5">
        <v>3</v>
      </c>
      <c r="J11" s="5">
        <v>4</v>
      </c>
      <c r="K11" s="5">
        <v>5</v>
      </c>
      <c r="L11" s="5">
        <v>6</v>
      </c>
      <c r="M11" s="5">
        <v>7</v>
      </c>
      <c r="N11" s="5">
        <v>8</v>
      </c>
      <c r="O11" s="5">
        <v>9</v>
      </c>
      <c r="P11" s="5">
        <v>10</v>
      </c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5">
        <v>16</v>
      </c>
      <c r="W11" s="5">
        <v>17</v>
      </c>
      <c r="X11" s="5">
        <v>18</v>
      </c>
      <c r="Y11" s="19">
        <v>19</v>
      </c>
      <c r="Z11" s="50" t="s">
        <v>42</v>
      </c>
      <c r="AA11" s="51"/>
      <c r="AB11" s="23"/>
    </row>
    <row r="12" spans="1:28" ht="15.75" thickBot="1">
      <c r="A12" s="45"/>
      <c r="B12" s="47"/>
      <c r="C12" s="49"/>
      <c r="D12" s="45"/>
      <c r="E12" s="55"/>
      <c r="F12" s="11"/>
      <c r="G12" s="11" t="s">
        <v>7</v>
      </c>
      <c r="H12" s="11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11" t="s">
        <v>19</v>
      </c>
      <c r="T12" s="11" t="s">
        <v>20</v>
      </c>
      <c r="U12" s="11" t="s">
        <v>21</v>
      </c>
      <c r="V12" s="11" t="s">
        <v>22</v>
      </c>
      <c r="W12" s="11" t="s">
        <v>23</v>
      </c>
      <c r="X12" s="11" t="s">
        <v>24</v>
      </c>
      <c r="Y12" s="20" t="s">
        <v>25</v>
      </c>
      <c r="Z12" s="17" t="s">
        <v>32</v>
      </c>
      <c r="AA12" s="18" t="s">
        <v>33</v>
      </c>
      <c r="AB12" s="24" t="s">
        <v>34</v>
      </c>
    </row>
    <row r="13" spans="1:28" ht="12.75">
      <c r="A13" s="3">
        <v>1</v>
      </c>
      <c r="B13" s="31">
        <f aca="true" t="shared" si="0" ref="B13:B76">COS(A13*PI()*$B$6/$B$8)</f>
        <v>0.9999691576447897</v>
      </c>
      <c r="C13" s="13">
        <f>(COS((A13-$B$4)/$B$5*$B$1))^2/$B$5</f>
        <v>0.00030779148512155726</v>
      </c>
      <c r="D13" s="32">
        <f>A13*$B$4+1</f>
        <v>21</v>
      </c>
      <c r="E13" s="33">
        <f>VLOOKUP($B$4,$A$13:$D$5012,3,FALSE)*VLOOKUP($D13,$A$13:$B$5012,2,FALSE)</f>
        <v>0.04932146285882477</v>
      </c>
      <c r="F13" s="8"/>
      <c r="G13" s="6">
        <f>E13+VLOOKUP(G$11,$A$13:$E$32,3,FALSE)*(VLOOKUP($D13-$B$4+G$11,$A$13:$E$5012,2,FALSE)+VLOOKUP($D13+$B$4-G$11,$A$13:$E$5012,2,FALSE))</f>
        <v>0.04992194347005966</v>
      </c>
      <c r="H13" s="6">
        <f aca="true" t="shared" si="1" ref="H13:H76">G13+VLOOKUP(H$11,$A$13:$E$32,3,FALSE)*(VLOOKUP($D13-$B$4+H$11,$A$13:$E$5012,2,FALSE)+VLOOKUP($D13+$B$4-H$11,$A$13:$E$5012,2,FALSE))</f>
        <v>0.05231182515053359</v>
      </c>
      <c r="I13" s="6">
        <f aca="true" t="shared" si="2" ref="I13:Y13">H13+VLOOKUP(I$11,$A$13:$E$32,3,FALSE)*(VLOOKUP($D13-$B$4+I$11,$A$13:$E$5012,2,FALSE)+VLOOKUP($D13+$B$4-I$11,$A$13:$E$5012,2,FALSE))</f>
        <v>0.057639697574287066</v>
      </c>
      <c r="J13" s="6">
        <f t="shared" si="2"/>
        <v>0.06698498273919458</v>
      </c>
      <c r="K13" s="6">
        <f t="shared" si="2"/>
        <v>0.08133077222224289</v>
      </c>
      <c r="L13" s="6">
        <f t="shared" si="2"/>
        <v>0.10153902656896334</v>
      </c>
      <c r="M13" s="6">
        <f t="shared" si="2"/>
        <v>0.1283287663004721</v>
      </c>
      <c r="N13" s="6">
        <f t="shared" si="2"/>
        <v>0.16225780940337795</v>
      </c>
      <c r="O13" s="6">
        <f t="shared" si="2"/>
        <v>0.2037085213136717</v>
      </c>
      <c r="P13" s="6">
        <f t="shared" si="2"/>
        <v>0.2528779425627088</v>
      </c>
      <c r="Q13" s="6">
        <f t="shared" si="2"/>
        <v>0.30977254897937034</v>
      </c>
      <c r="R13" s="6">
        <f t="shared" si="2"/>
        <v>0.3742077824405725</v>
      </c>
      <c r="S13" s="6">
        <f t="shared" si="2"/>
        <v>0.44581236960905735</v>
      </c>
      <c r="T13" s="6">
        <f t="shared" si="2"/>
        <v>0.5240373249664286</v>
      </c>
      <c r="U13" s="6">
        <f t="shared" si="2"/>
        <v>0.6081694158322731</v>
      </c>
      <c r="V13" s="6">
        <f t="shared" si="2"/>
        <v>0.6973487539869733</v>
      </c>
      <c r="W13" s="6">
        <f t="shared" si="2"/>
        <v>0.7905900738769195</v>
      </c>
      <c r="X13" s="6">
        <f t="shared" si="2"/>
        <v>0.8868071638526659</v>
      </c>
      <c r="Y13" s="36">
        <f t="shared" si="2"/>
        <v>0.9848398368664681</v>
      </c>
      <c r="Z13" s="32">
        <v>1</v>
      </c>
      <c r="AA13" s="39">
        <f>Y13</f>
        <v>0.9848398368664681</v>
      </c>
      <c r="AB13" s="40">
        <f>Z13*$B$4</f>
        <v>20</v>
      </c>
    </row>
    <row r="14" spans="1:28" ht="12.75">
      <c r="A14" s="3">
        <v>2</v>
      </c>
      <c r="B14" s="31">
        <f t="shared" si="0"/>
        <v>0.9998766324816606</v>
      </c>
      <c r="C14" s="14">
        <f aca="true" t="shared" si="3" ref="C14:C32">(COS((A14-$B$4)/$B$5*$B$1))^2/$B$5</f>
        <v>0.0012235870926211615</v>
      </c>
      <c r="D14" s="3">
        <f aca="true" t="shared" si="4" ref="D14:D32">A14*$B$4+1</f>
        <v>41</v>
      </c>
      <c r="E14" s="34">
        <f aca="true" t="shared" si="5" ref="E14:E77">VLOOKUP($B$4,$A$13:$D$5012,3,FALSE)*VLOOKUP($D14,$A$13:$B$5012,2,FALSE)</f>
        <v>0.04743000973127523</v>
      </c>
      <c r="F14" s="8"/>
      <c r="G14" s="6">
        <f aca="true" t="shared" si="6" ref="G14:G77">E14+VLOOKUP(G$11,$A$13:$E$32,3,FALSE)*(VLOOKUP($D14-$B$4+G$11,$A$13:$E$5012,2,FALSE)+VLOOKUP($D14+$B$4-G$11,$A$13:$E$5012,2,FALSE))</f>
        <v>0.048007462215112436</v>
      </c>
      <c r="H14" s="6">
        <f t="shared" si="1"/>
        <v>0.05030569314321625</v>
      </c>
      <c r="I14" s="6">
        <f aca="true" t="shared" si="7" ref="I14:Y14">H14+VLOOKUP(I$11,$A$13:$E$32,3,FALSE)*(VLOOKUP($D14-$B$4+I$11,$A$13:$E$5012,2,FALSE)+VLOOKUP($D14+$B$4-I$11,$A$13:$E$5012,2,FALSE))</f>
        <v>0.055429244357196636</v>
      </c>
      <c r="J14" s="6">
        <f t="shared" si="7"/>
        <v>0.06441614256785662</v>
      </c>
      <c r="K14" s="6">
        <f t="shared" si="7"/>
        <v>0.07821177828797728</v>
      </c>
      <c r="L14" s="6">
        <f t="shared" si="7"/>
        <v>0.09764505631260792</v>
      </c>
      <c r="M14" s="6">
        <f t="shared" si="7"/>
        <v>0.12340742308994378</v>
      </c>
      <c r="N14" s="6">
        <f t="shared" si="7"/>
        <v>0.15603530456924886</v>
      </c>
      <c r="O14" s="6">
        <f t="shared" si="7"/>
        <v>0.19589640266564795</v>
      </c>
      <c r="P14" s="6">
        <f t="shared" si="7"/>
        <v>0.24318020150588718</v>
      </c>
      <c r="Q14" s="6">
        <f t="shared" si="7"/>
        <v>0.297892928574089</v>
      </c>
      <c r="R14" s="6">
        <f t="shared" si="7"/>
        <v>0.3598571034577419</v>
      </c>
      <c r="S14" s="6">
        <f t="shared" si="7"/>
        <v>0.4287156909640839</v>
      </c>
      <c r="T14" s="6">
        <f t="shared" si="7"/>
        <v>0.5039407588913797</v>
      </c>
      <c r="U14" s="6">
        <f t="shared" si="7"/>
        <v>0.5848464266713767</v>
      </c>
      <c r="V14" s="6">
        <f t="shared" si="7"/>
        <v>0.6706057823622897</v>
      </c>
      <c r="W14" s="6">
        <f t="shared" si="7"/>
        <v>0.7602713448456178</v>
      </c>
      <c r="X14" s="6">
        <f t="shared" si="7"/>
        <v>0.8527985581386862</v>
      </c>
      <c r="Y14" s="37">
        <f t="shared" si="7"/>
        <v>0.9470717277795908</v>
      </c>
      <c r="Z14" s="3">
        <v>2</v>
      </c>
      <c r="AA14" s="27">
        <f>Y13</f>
        <v>0.9848398368664681</v>
      </c>
      <c r="AB14" s="25">
        <f aca="true" t="shared" si="8" ref="AB14:AB77">Z14*$B$4</f>
        <v>40</v>
      </c>
    </row>
    <row r="15" spans="1:28" ht="12.75">
      <c r="A15" s="3">
        <v>3</v>
      </c>
      <c r="B15" s="31">
        <f t="shared" si="0"/>
        <v>0.9997224302180006</v>
      </c>
      <c r="C15" s="14">
        <f t="shared" si="3"/>
        <v>0.002724836895290805</v>
      </c>
      <c r="D15" s="3">
        <f t="shared" si="4"/>
        <v>61</v>
      </c>
      <c r="E15" s="34">
        <f t="shared" si="5"/>
        <v>0.04437067235296416</v>
      </c>
      <c r="F15" s="8"/>
      <c r="G15" s="6">
        <f t="shared" si="6"/>
        <v>0.044910877912796694</v>
      </c>
      <c r="H15" s="6">
        <f t="shared" si="1"/>
        <v>0.04706086801568933</v>
      </c>
      <c r="I15" s="6">
        <f aca="true" t="shared" si="9" ref="I15:Y15">H15+VLOOKUP(I$11,$A$13:$E$32,3,FALSE)*(VLOOKUP($D15-$B$4+I$11,$A$13:$E$5012,2,FALSE)+VLOOKUP($D15+$B$4-I$11,$A$13:$E$5012,2,FALSE))</f>
        <v>0.05185393918491684</v>
      </c>
      <c r="J15" s="6">
        <f t="shared" si="9"/>
        <v>0.060261163181577676</v>
      </c>
      <c r="K15" s="6">
        <f t="shared" si="9"/>
        <v>0.07316695080225132</v>
      </c>
      <c r="L15" s="6">
        <f t="shared" si="9"/>
        <v>0.09134674070447366</v>
      </c>
      <c r="M15" s="6">
        <f t="shared" si="9"/>
        <v>0.1154473795571852</v>
      </c>
      <c r="N15" s="6">
        <f t="shared" si="9"/>
        <v>0.14597069268513863</v>
      </c>
      <c r="O15" s="6">
        <f t="shared" si="9"/>
        <v>0.18326066444110972</v>
      </c>
      <c r="P15" s="6">
        <f t="shared" si="9"/>
        <v>0.22749455681917297</v>
      </c>
      <c r="Q15" s="6">
        <f t="shared" si="9"/>
        <v>0.27867819561736523</v>
      </c>
      <c r="R15" s="6">
        <f t="shared" si="9"/>
        <v>0.3366455482905272</v>
      </c>
      <c r="S15" s="6">
        <f t="shared" si="9"/>
        <v>0.40106260918177034</v>
      </c>
      <c r="T15" s="6">
        <f t="shared" si="9"/>
        <v>0.47143549884893365</v>
      </c>
      <c r="U15" s="6">
        <f t="shared" si="9"/>
        <v>0.5471225774918225</v>
      </c>
      <c r="V15" s="6">
        <f t="shared" si="9"/>
        <v>0.6273502707628547</v>
      </c>
      <c r="W15" s="6">
        <f t="shared" si="9"/>
        <v>0.7112322121082842</v>
      </c>
      <c r="X15" s="6">
        <f t="shared" si="9"/>
        <v>0.7977912216471842</v>
      </c>
      <c r="Y15" s="37">
        <f t="shared" si="9"/>
        <v>0.88598356960392</v>
      </c>
      <c r="Z15" s="3">
        <v>3</v>
      </c>
      <c r="AA15" s="27">
        <f aca="true" t="shared" si="10" ref="AA15:AA78">Y14</f>
        <v>0.9470717277795908</v>
      </c>
      <c r="AB15" s="25">
        <f t="shared" si="8"/>
        <v>60</v>
      </c>
    </row>
    <row r="16" spans="1:28" ht="12.75">
      <c r="A16" s="3">
        <v>4</v>
      </c>
      <c r="B16" s="31">
        <f t="shared" si="0"/>
        <v>0.9995065603657316</v>
      </c>
      <c r="C16" s="14">
        <f t="shared" si="3"/>
        <v>0.004774575140626315</v>
      </c>
      <c r="D16" s="3">
        <f t="shared" si="4"/>
        <v>81</v>
      </c>
      <c r="E16" s="34">
        <f t="shared" si="5"/>
        <v>0.04021878176350423</v>
      </c>
      <c r="F16" s="8"/>
      <c r="G16" s="6">
        <f t="shared" si="6"/>
        <v>0.040708438745609546</v>
      </c>
      <c r="H16" s="6">
        <f t="shared" si="1"/>
        <v>0.042657248131549724</v>
      </c>
      <c r="I16" s="6">
        <f aca="true" t="shared" si="11" ref="I16:Y16">H16+VLOOKUP(I$11,$A$13:$E$32,3,FALSE)*(VLOOKUP($D16-$B$4+I$11,$A$13:$E$5012,2,FALSE)+VLOOKUP($D16+$B$4-I$11,$A$13:$E$5012,2,FALSE))</f>
        <v>0.047001817936546765</v>
      </c>
      <c r="J16" s="6">
        <f t="shared" si="11"/>
        <v>0.05462235396243391</v>
      </c>
      <c r="K16" s="6">
        <f t="shared" si="11"/>
        <v>0.0663205101605861</v>
      </c>
      <c r="L16" s="6">
        <f t="shared" si="11"/>
        <v>0.08279916517774391</v>
      </c>
      <c r="M16" s="6">
        <f t="shared" si="11"/>
        <v>0.10464463839184279</v>
      </c>
      <c r="N16" s="6">
        <f t="shared" si="11"/>
        <v>0.13231179789816597</v>
      </c>
      <c r="O16" s="6">
        <f t="shared" si="11"/>
        <v>0.16611244045075618</v>
      </c>
      <c r="P16" s="6">
        <f t="shared" si="11"/>
        <v>0.20620724113242336</v>
      </c>
      <c r="Q16" s="6">
        <f t="shared" si="11"/>
        <v>0.25260148060463644</v>
      </c>
      <c r="R16" s="6">
        <f t="shared" si="11"/>
        <v>0.30514466246188043</v>
      </c>
      <c r="S16" s="6">
        <f t="shared" si="11"/>
        <v>0.36353403491091424</v>
      </c>
      <c r="T16" s="6">
        <f t="shared" si="11"/>
        <v>0.42732193222010895</v>
      </c>
      <c r="U16" s="6">
        <f t="shared" si="11"/>
        <v>0.49592675465868924</v>
      </c>
      <c r="V16" s="6">
        <f t="shared" si="11"/>
        <v>0.568647313441059</v>
      </c>
      <c r="W16" s="6">
        <f t="shared" si="11"/>
        <v>0.644680181864463</v>
      </c>
      <c r="X16" s="6">
        <f t="shared" si="11"/>
        <v>0.7231396175614642</v>
      </c>
      <c r="Y16" s="37">
        <f t="shared" si="11"/>
        <v>0.8030795555337141</v>
      </c>
      <c r="Z16" s="3">
        <v>4</v>
      </c>
      <c r="AA16" s="27">
        <f t="shared" si="10"/>
        <v>0.88598356960392</v>
      </c>
      <c r="AB16" s="25">
        <f t="shared" si="8"/>
        <v>80</v>
      </c>
    </row>
    <row r="17" spans="1:28" ht="12.75">
      <c r="A17" s="3">
        <v>5</v>
      </c>
      <c r="B17" s="31">
        <f t="shared" si="0"/>
        <v>0.9992290362407229</v>
      </c>
      <c r="C17" s="14">
        <f t="shared" si="3"/>
        <v>0.007322330470336315</v>
      </c>
      <c r="D17" s="3">
        <f t="shared" si="4"/>
        <v>101</v>
      </c>
      <c r="E17" s="34">
        <f t="shared" si="5"/>
        <v>0.03507657128854279</v>
      </c>
      <c r="F17" s="8"/>
      <c r="G17" s="6">
        <f t="shared" si="6"/>
        <v>0.035503622712943106</v>
      </c>
      <c r="H17" s="6">
        <f t="shared" si="1"/>
        <v>0.03720326522712144</v>
      </c>
      <c r="I17" s="6">
        <f aca="true" t="shared" si="12" ref="I17:Y17">H17+VLOOKUP(I$11,$A$13:$E$32,3,FALSE)*(VLOOKUP($D17-$B$4+I$11,$A$13:$E$5012,2,FALSE)+VLOOKUP($D17+$B$4-I$11,$A$13:$E$5012,2,FALSE))</f>
        <v>0.04099235594048847</v>
      </c>
      <c r="J17" s="6">
        <f t="shared" si="12"/>
        <v>0.047638561107535504</v>
      </c>
      <c r="K17" s="6">
        <f t="shared" si="12"/>
        <v>0.057841038453613186</v>
      </c>
      <c r="L17" s="6">
        <f t="shared" si="12"/>
        <v>0.07221279940966352</v>
      </c>
      <c r="M17" s="6">
        <f t="shared" si="12"/>
        <v>0.09126519893364969</v>
      </c>
      <c r="N17" s="6">
        <f t="shared" si="12"/>
        <v>0.11539494752925888</v>
      </c>
      <c r="O17" s="6">
        <f t="shared" si="12"/>
        <v>0.1448739768809222</v>
      </c>
      <c r="P17" s="6">
        <f t="shared" si="12"/>
        <v>0.1798424188063963</v>
      </c>
      <c r="Q17" s="6">
        <f t="shared" si="12"/>
        <v>0.22030487880317112</v>
      </c>
      <c r="R17" s="6">
        <f t="shared" si="12"/>
        <v>0.26613010232634887</v>
      </c>
      <c r="S17" s="6">
        <f t="shared" si="12"/>
        <v>0.317054046200261</v>
      </c>
      <c r="T17" s="6">
        <f t="shared" si="12"/>
        <v>0.37268628141984084</v>
      </c>
      <c r="U17" s="6">
        <f t="shared" si="12"/>
        <v>0.4325195692393228</v>
      </c>
      <c r="V17" s="6">
        <f t="shared" si="12"/>
        <v>0.4959423720301105</v>
      </c>
      <c r="W17" s="6">
        <f t="shared" si="12"/>
        <v>0.5622539859722816</v>
      </c>
      <c r="X17" s="6">
        <f t="shared" si="12"/>
        <v>0.6306819161285856</v>
      </c>
      <c r="Y17" s="37">
        <f t="shared" si="12"/>
        <v>0.7004010575380295</v>
      </c>
      <c r="Z17" s="3">
        <v>5</v>
      </c>
      <c r="AA17" s="27">
        <f t="shared" si="10"/>
        <v>0.8030795555337141</v>
      </c>
      <c r="AB17" s="25">
        <f t="shared" si="8"/>
        <v>100</v>
      </c>
    </row>
    <row r="18" spans="1:28" ht="12.75">
      <c r="A18" s="3">
        <v>6</v>
      </c>
      <c r="B18" s="31">
        <f t="shared" si="0"/>
        <v>0.99888987496197</v>
      </c>
      <c r="C18" s="14">
        <f t="shared" si="3"/>
        <v>0.010305368692688173</v>
      </c>
      <c r="D18" s="3">
        <f t="shared" si="4"/>
        <v>121</v>
      </c>
      <c r="E18" s="34">
        <f t="shared" si="5"/>
        <v>0.02907065921599153</v>
      </c>
      <c r="F18" s="8"/>
      <c r="G18" s="6">
        <f t="shared" si="6"/>
        <v>0.029424589659315686</v>
      </c>
      <c r="H18" s="6">
        <f t="shared" si="1"/>
        <v>0.030833214462243</v>
      </c>
      <c r="I18" s="6">
        <f aca="true" t="shared" si="13" ref="I18:Y18">H18+VLOOKUP(I$11,$A$13:$E$32,3,FALSE)*(VLOOKUP($D18-$B$4+I$11,$A$13:$E$5012,2,FALSE)+VLOOKUP($D18+$B$4-I$11,$A$13:$E$5012,2,FALSE))</f>
        <v>0.03397352609534582</v>
      </c>
      <c r="J18" s="6">
        <f t="shared" si="13"/>
        <v>0.03948174877484971</v>
      </c>
      <c r="K18" s="6">
        <f t="shared" si="13"/>
        <v>0.04793732841651141</v>
      </c>
      <c r="L18" s="6">
        <f t="shared" si="13"/>
        <v>0.05984831485957629</v>
      </c>
      <c r="M18" s="6">
        <f t="shared" si="13"/>
        <v>0.07563850738588039</v>
      </c>
      <c r="N18" s="6">
        <f t="shared" si="13"/>
        <v>0.09563669057830743</v>
      </c>
      <c r="O18" s="6">
        <f t="shared" si="13"/>
        <v>0.12006823519111665</v>
      </c>
      <c r="P18" s="6">
        <f t="shared" si="13"/>
        <v>0.14904927926658731</v>
      </c>
      <c r="Q18" s="6">
        <f t="shared" si="13"/>
        <v>0.18258363973559763</v>
      </c>
      <c r="R18" s="6">
        <f t="shared" si="13"/>
        <v>0.2205625358363711</v>
      </c>
      <c r="S18" s="6">
        <f t="shared" si="13"/>
        <v>0.2627671346301057</v>
      </c>
      <c r="T18" s="6">
        <f t="shared" si="13"/>
        <v>0.30887385749616136</v>
      </c>
      <c r="U18" s="6">
        <f t="shared" si="13"/>
        <v>0.3584623165751319</v>
      </c>
      <c r="V18" s="6">
        <f t="shared" si="13"/>
        <v>0.4110256834814138</v>
      </c>
      <c r="W18" s="6">
        <f t="shared" si="13"/>
        <v>0.46598323093146654</v>
      </c>
      <c r="X18" s="6">
        <f t="shared" si="13"/>
        <v>0.5226947328073451</v>
      </c>
      <c r="Y18" s="37">
        <f t="shared" si="13"/>
        <v>0.580476361007918</v>
      </c>
      <c r="Z18" s="3">
        <v>6</v>
      </c>
      <c r="AA18" s="27">
        <f t="shared" si="10"/>
        <v>0.7004010575380295</v>
      </c>
      <c r="AB18" s="25">
        <f t="shared" si="8"/>
        <v>120</v>
      </c>
    </row>
    <row r="19" spans="1:28" ht="12.75">
      <c r="A19" s="3">
        <v>7</v>
      </c>
      <c r="B19" s="31">
        <f t="shared" si="0"/>
        <v>0.9984890974505379</v>
      </c>
      <c r="C19" s="14">
        <f t="shared" si="3"/>
        <v>0.013650237506511332</v>
      </c>
      <c r="D19" s="3">
        <f t="shared" si="4"/>
        <v>141</v>
      </c>
      <c r="E19" s="34">
        <f t="shared" si="5"/>
        <v>0.022348931033556063</v>
      </c>
      <c r="F19" s="8"/>
      <c r="G19" s="6">
        <f t="shared" si="6"/>
        <v>0.022621025553661623</v>
      </c>
      <c r="H19" s="6">
        <f t="shared" si="1"/>
        <v>0.023703947627732147</v>
      </c>
      <c r="I19" s="6">
        <f aca="true" t="shared" si="14" ref="I19:Y19">H19+VLOOKUP(I$11,$A$13:$E$32,3,FALSE)*(VLOOKUP($D19-$B$4+I$11,$A$13:$E$5012,2,FALSE)+VLOOKUP($D19+$B$4-I$11,$A$13:$E$5012,2,FALSE))</f>
        <v>0.026118155286066973</v>
      </c>
      <c r="J19" s="6">
        <f t="shared" si="14"/>
        <v>0.030352764754915343</v>
      </c>
      <c r="K19" s="6">
        <f t="shared" si="14"/>
        <v>0.03685324225892342</v>
      </c>
      <c r="L19" s="6">
        <f t="shared" si="14"/>
        <v>0.04601016617247695</v>
      </c>
      <c r="M19" s="6">
        <f t="shared" si="14"/>
        <v>0.058149344756456854</v>
      </c>
      <c r="N19" s="6">
        <f t="shared" si="14"/>
        <v>0.07352354090533933</v>
      </c>
      <c r="O19" s="6">
        <f t="shared" si="14"/>
        <v>0.09230601506727926</v>
      </c>
      <c r="P19" s="6">
        <f t="shared" si="14"/>
        <v>0.11458605180503752</v>
      </c>
      <c r="Q19" s="6">
        <f t="shared" si="14"/>
        <v>0.14036658549737463</v>
      </c>
      <c r="R19" s="6">
        <f t="shared" si="14"/>
        <v>0.16956398770901301</v>
      </c>
      <c r="S19" s="6">
        <f t="shared" si="14"/>
        <v>0.20201002413123548</v>
      </c>
      <c r="T19" s="6">
        <f t="shared" si="14"/>
        <v>0.23745593410736443</v>
      </c>
      <c r="U19" s="6">
        <f t="shared" si="14"/>
        <v>0.2755785320086391</v>
      </c>
      <c r="V19" s="6">
        <f t="shared" si="14"/>
        <v>0.31598817848936916</v>
      </c>
      <c r="W19" s="6">
        <f t="shared" si="14"/>
        <v>0.3582384222354404</v>
      </c>
      <c r="X19" s="6">
        <f t="shared" si="14"/>
        <v>0.40183707044002553</v>
      </c>
      <c r="Y19" s="37">
        <f t="shared" si="14"/>
        <v>0.44625840997919963</v>
      </c>
      <c r="Z19" s="3">
        <v>7</v>
      </c>
      <c r="AA19" s="27">
        <f t="shared" si="10"/>
        <v>0.580476361007918</v>
      </c>
      <c r="AB19" s="25">
        <f t="shared" si="8"/>
        <v>140</v>
      </c>
    </row>
    <row r="20" spans="1:28" ht="12.75">
      <c r="A20" s="3">
        <v>8</v>
      </c>
      <c r="B20" s="31">
        <f t="shared" si="0"/>
        <v>0.9980267284282716</v>
      </c>
      <c r="C20" s="14">
        <f t="shared" si="3"/>
        <v>0.017274575140626313</v>
      </c>
      <c r="D20" s="3">
        <f t="shared" si="4"/>
        <v>161</v>
      </c>
      <c r="E20" s="34">
        <f t="shared" si="5"/>
        <v>0.01507689799722479</v>
      </c>
      <c r="F20" s="8"/>
      <c r="G20" s="6">
        <f t="shared" si="6"/>
        <v>0.015260456723996816</v>
      </c>
      <c r="H20" s="6">
        <f t="shared" si="1"/>
        <v>0.015991010933734628</v>
      </c>
      <c r="I20" s="6">
        <f aca="true" t="shared" si="15" ref="I20:Y20">H20+VLOOKUP(I$11,$A$13:$E$32,3,FALSE)*(VLOOKUP($D20-$B$4+I$11,$A$13:$E$5012,2,FALSE)+VLOOKUP($D20+$B$4-I$11,$A$13:$E$5012,2,FALSE))</f>
        <v>0.017619668812457405</v>
      </c>
      <c r="J20" s="6">
        <f t="shared" si="15"/>
        <v>0.02047639493166412</v>
      </c>
      <c r="K20" s="6">
        <f t="shared" si="15"/>
        <v>0.024861706968021938</v>
      </c>
      <c r="L20" s="6">
        <f t="shared" si="15"/>
        <v>0.0310390944952243</v>
      </c>
      <c r="M20" s="6">
        <f t="shared" si="15"/>
        <v>0.0392283522725185</v>
      </c>
      <c r="N20" s="6">
        <f t="shared" si="15"/>
        <v>0.04959999764463924</v>
      </c>
      <c r="O20" s="6">
        <f t="shared" si="15"/>
        <v>0.062270914506384986</v>
      </c>
      <c r="P20" s="6">
        <f t="shared" si="15"/>
        <v>0.07730133545874465</v>
      </c>
      <c r="Q20" s="6">
        <f t="shared" si="15"/>
        <v>0.09469324007421731</v>
      </c>
      <c r="R20" s="6">
        <f t="shared" si="15"/>
        <v>0.1143902114536477</v>
      </c>
      <c r="S20" s="6">
        <f t="shared" si="15"/>
        <v>0.13627875640542167</v>
      </c>
      <c r="T20" s="6">
        <f t="shared" si="15"/>
        <v>0.1601910575497809</v>
      </c>
      <c r="U20" s="6">
        <f t="shared" si="15"/>
        <v>0.18590908939138165</v>
      </c>
      <c r="V20" s="6">
        <f t="shared" si="15"/>
        <v>0.2131699958382767</v>
      </c>
      <c r="W20" s="6">
        <f t="shared" si="15"/>
        <v>0.2416725946588183</v>
      </c>
      <c r="X20" s="6">
        <f t="shared" si="15"/>
        <v>0.2710848457776955</v>
      </c>
      <c r="Y20" s="37">
        <f t="shared" si="15"/>
        <v>0.3010520958500427</v>
      </c>
      <c r="Z20" s="3">
        <v>8</v>
      </c>
      <c r="AA20" s="27">
        <f t="shared" si="10"/>
        <v>0.44625840997919963</v>
      </c>
      <c r="AB20" s="25">
        <f t="shared" si="8"/>
        <v>160</v>
      </c>
    </row>
    <row r="21" spans="1:28" ht="12.75">
      <c r="A21" s="3">
        <v>9</v>
      </c>
      <c r="B21" s="31">
        <f t="shared" si="0"/>
        <v>0.99750279641627</v>
      </c>
      <c r="C21" s="14">
        <f t="shared" si="3"/>
        <v>0.02108913837399422</v>
      </c>
      <c r="D21" s="3">
        <f t="shared" si="4"/>
        <v>181</v>
      </c>
      <c r="E21" s="34">
        <f t="shared" si="5"/>
        <v>0.007433621694846154</v>
      </c>
      <c r="F21" s="8"/>
      <c r="G21" s="6">
        <f t="shared" si="6"/>
        <v>0.007524124803235031</v>
      </c>
      <c r="H21" s="6">
        <f t="shared" si="1"/>
        <v>0.007884322479425969</v>
      </c>
      <c r="I21" s="6">
        <f aca="true" t="shared" si="16" ref="I21:Y21">H21+VLOOKUP(I$11,$A$13:$E$32,3,FALSE)*(VLOOKUP($D21-$B$4+I$11,$A$13:$E$5012,2,FALSE)+VLOOKUP($D21+$B$4-I$11,$A$13:$E$5012,2,FALSE))</f>
        <v>0.008687327616356938</v>
      </c>
      <c r="J21" s="6">
        <f t="shared" si="16"/>
        <v>0.010095828307936703</v>
      </c>
      <c r="K21" s="6">
        <f t="shared" si="16"/>
        <v>0.0122579939402929</v>
      </c>
      <c r="L21" s="6">
        <f t="shared" si="16"/>
        <v>0.015303737298650573</v>
      </c>
      <c r="M21" s="6">
        <f t="shared" si="16"/>
        <v>0.019341427564193735</v>
      </c>
      <c r="N21" s="6">
        <f t="shared" si="16"/>
        <v>0.0244551378289736</v>
      </c>
      <c r="O21" s="6">
        <f t="shared" si="16"/>
        <v>0.0307024973650269</v>
      </c>
      <c r="P21" s="6">
        <f t="shared" si="16"/>
        <v>0.03811320368503365</v>
      </c>
      <c r="Q21" s="6">
        <f t="shared" si="16"/>
        <v>0.04668823281158674</v>
      </c>
      <c r="R21" s="6">
        <f t="shared" si="16"/>
        <v>0.056399768552947385</v>
      </c>
      <c r="S21" s="6">
        <f t="shared" si="16"/>
        <v>0.06719185341364436</v>
      </c>
      <c r="T21" s="6">
        <f t="shared" si="16"/>
        <v>0.07898174551168223</v>
      </c>
      <c r="U21" s="6">
        <f t="shared" si="16"/>
        <v>0.09166194799641468</v>
      </c>
      <c r="V21" s="6">
        <f t="shared" si="16"/>
        <v>0.10510286041899071</v>
      </c>
      <c r="W21" s="6">
        <f t="shared" si="16"/>
        <v>0.1191559857363388</v>
      </c>
      <c r="X21" s="6">
        <f t="shared" si="16"/>
        <v>0.1336576125332962</v>
      </c>
      <c r="Y21" s="37">
        <f t="shared" si="16"/>
        <v>0.1484328799864344</v>
      </c>
      <c r="Z21" s="3">
        <v>9</v>
      </c>
      <c r="AA21" s="27">
        <f t="shared" si="10"/>
        <v>0.3010520958500427</v>
      </c>
      <c r="AB21" s="25">
        <f t="shared" si="8"/>
        <v>180</v>
      </c>
    </row>
    <row r="22" spans="1:28" ht="12.75">
      <c r="A22" s="3">
        <v>10</v>
      </c>
      <c r="B22" s="31">
        <f t="shared" si="0"/>
        <v>0.996917333733128</v>
      </c>
      <c r="C22" s="14">
        <f t="shared" si="3"/>
        <v>0.025000000000000005</v>
      </c>
      <c r="D22" s="3">
        <f t="shared" si="4"/>
        <v>201</v>
      </c>
      <c r="E22" s="34">
        <f t="shared" si="5"/>
        <v>-0.00039269504443556144</v>
      </c>
      <c r="F22" s="8"/>
      <c r="G22" s="6">
        <f t="shared" si="6"/>
        <v>-0.00039747604132096495</v>
      </c>
      <c r="H22" s="6">
        <f t="shared" si="1"/>
        <v>-0.0004165041608922709</v>
      </c>
      <c r="I22" s="6">
        <f aca="true" t="shared" si="17" ref="I22:Y22">H22+VLOOKUP(I$11,$A$13:$E$32,3,FALSE)*(VLOOKUP($D22-$B$4+I$11,$A$13:$E$5012,2,FALSE)+VLOOKUP($D22+$B$4-I$11,$A$13:$E$5012,2,FALSE))</f>
        <v>-0.00045892441724560725</v>
      </c>
      <c r="J22" s="6">
        <f t="shared" si="17"/>
        <v>-0.000533331114865278</v>
      </c>
      <c r="K22" s="6">
        <f t="shared" si="17"/>
        <v>-0.0006475515801956347</v>
      </c>
      <c r="L22" s="6">
        <f t="shared" si="17"/>
        <v>-0.000808448700408093</v>
      </c>
      <c r="M22" s="6">
        <f t="shared" si="17"/>
        <v>-0.0010217472812793546</v>
      </c>
      <c r="N22" s="6">
        <f t="shared" si="17"/>
        <v>-0.0012918886419906038</v>
      </c>
      <c r="O22" s="6">
        <f t="shared" si="17"/>
        <v>-0.0016219171572049748</v>
      </c>
      <c r="P22" s="6">
        <f t="shared" si="17"/>
        <v>-0.0020134016538738983</v>
      </c>
      <c r="Q22" s="6">
        <f t="shared" si="17"/>
        <v>-0.0024663936922261656</v>
      </c>
      <c r="R22" s="6">
        <f t="shared" si="17"/>
        <v>-0.002979423829626795</v>
      </c>
      <c r="S22" s="6">
        <f t="shared" si="17"/>
        <v>-0.003549536006153365</v>
      </c>
      <c r="T22" s="6">
        <f t="shared" si="17"/>
        <v>-0.004172359226299124</v>
      </c>
      <c r="U22" s="6">
        <f t="shared" si="17"/>
        <v>-0.004842214766788393</v>
      </c>
      <c r="V22" s="6">
        <f t="shared" si="17"/>
        <v>-0.005552256240206036</v>
      </c>
      <c r="W22" s="6">
        <f t="shared" si="17"/>
        <v>-0.006294639011013552</v>
      </c>
      <c r="X22" s="6">
        <f t="shared" si="17"/>
        <v>-0.007060714715857052</v>
      </c>
      <c r="Y22" s="37">
        <f t="shared" si="17"/>
        <v>-0.007841246002925416</v>
      </c>
      <c r="Z22" s="3">
        <v>10</v>
      </c>
      <c r="AA22" s="27">
        <f t="shared" si="10"/>
        <v>0.1484328799864344</v>
      </c>
      <c r="AB22" s="25">
        <f t="shared" si="8"/>
        <v>200</v>
      </c>
    </row>
    <row r="23" spans="1:28" ht="12.75">
      <c r="A23" s="3">
        <v>11</v>
      </c>
      <c r="B23" s="31">
        <f t="shared" si="0"/>
        <v>0.9962703764929413</v>
      </c>
      <c r="C23" s="14">
        <f t="shared" si="3"/>
        <v>0.028910861626005774</v>
      </c>
      <c r="D23" s="3">
        <f t="shared" si="4"/>
        <v>221</v>
      </c>
      <c r="E23" s="34">
        <f t="shared" si="5"/>
        <v>-0.008209342328443153</v>
      </c>
      <c r="F23" s="8"/>
      <c r="G23" s="6">
        <f t="shared" si="6"/>
        <v>-0.008309289706592298</v>
      </c>
      <c r="H23" s="6">
        <f t="shared" si="1"/>
        <v>-0.008707075086471295</v>
      </c>
      <c r="I23" s="6">
        <f aca="true" t="shared" si="18" ref="I23:Y23">H23+VLOOKUP(I$11,$A$13:$E$32,3,FALSE)*(VLOOKUP($D23-$B$4+I$11,$A$13:$E$5012,2,FALSE)+VLOOKUP($D23+$B$4-I$11,$A$13:$E$5012,2,FALSE))</f>
        <v>-0.00959387620861276</v>
      </c>
      <c r="J23" s="6">
        <f t="shared" si="18"/>
        <v>-0.011149358155594796</v>
      </c>
      <c r="K23" s="6">
        <f t="shared" si="18"/>
        <v>-0.013537152231679285</v>
      </c>
      <c r="L23" s="6">
        <f t="shared" si="18"/>
        <v>-0.016900728009375317</v>
      </c>
      <c r="M23" s="6">
        <f t="shared" si="18"/>
        <v>-0.021359763317702556</v>
      </c>
      <c r="N23" s="6">
        <f t="shared" si="18"/>
        <v>-0.027007104527056416</v>
      </c>
      <c r="O23" s="6">
        <f t="shared" si="18"/>
        <v>-0.03390639469619203</v>
      </c>
      <c r="P23" s="6">
        <f t="shared" si="18"/>
        <v>-0.042090430361966094</v>
      </c>
      <c r="Q23" s="6">
        <f t="shared" si="18"/>
        <v>-0.05156028939784511</v>
      </c>
      <c r="R23" s="6">
        <f t="shared" si="18"/>
        <v>-0.06228525290937482</v>
      </c>
      <c r="S23" s="6">
        <f t="shared" si="18"/>
        <v>-0.07420352406924498</v>
      </c>
      <c r="T23" s="6">
        <f t="shared" si="18"/>
        <v>-0.08722372663286262</v>
      </c>
      <c r="U23" s="6">
        <f t="shared" si="18"/>
        <v>-0.1012271461320437</v>
      </c>
      <c r="V23" s="6">
        <f t="shared" si="18"/>
        <v>-0.11607065792388696</v>
      </c>
      <c r="W23" s="6">
        <f t="shared" si="18"/>
        <v>-0.13159026885520558</v>
      </c>
      <c r="X23" s="6">
        <f t="shared" si="18"/>
        <v>-0.14760518373553722</v>
      </c>
      <c r="Y23" s="37">
        <f t="shared" si="18"/>
        <v>-0.16392229449208973</v>
      </c>
      <c r="Z23" s="3">
        <v>11</v>
      </c>
      <c r="AA23" s="27">
        <f t="shared" si="10"/>
        <v>-0.007841246002925416</v>
      </c>
      <c r="AB23" s="25">
        <f t="shared" si="8"/>
        <v>220</v>
      </c>
    </row>
    <row r="24" spans="1:28" ht="12.75">
      <c r="A24" s="3">
        <v>12</v>
      </c>
      <c r="B24" s="31">
        <f t="shared" si="0"/>
        <v>0.99556196460308</v>
      </c>
      <c r="C24" s="14">
        <f t="shared" si="3"/>
        <v>0.032725424859373686</v>
      </c>
      <c r="D24" s="3">
        <f t="shared" si="4"/>
        <v>241</v>
      </c>
      <c r="E24" s="34">
        <f t="shared" si="5"/>
        <v>-0.015823848359079302</v>
      </c>
      <c r="F24" s="8"/>
      <c r="G24" s="6">
        <f t="shared" si="6"/>
        <v>-0.016016501082335828</v>
      </c>
      <c r="H24" s="6">
        <f t="shared" si="1"/>
        <v>-0.01678324892629591</v>
      </c>
      <c r="I24" s="6">
        <f aca="true" t="shared" si="19" ref="I24:Y24">H24+VLOOKUP(I$11,$A$13:$E$32,3,FALSE)*(VLOOKUP($D24-$B$4+I$11,$A$13:$E$5012,2,FALSE)+VLOOKUP($D24+$B$4-I$11,$A$13:$E$5012,2,FALSE))</f>
        <v>-0.01849259492747419</v>
      </c>
      <c r="J24" s="6">
        <f t="shared" si="19"/>
        <v>-0.021490850995935284</v>
      </c>
      <c r="K24" s="6">
        <f t="shared" si="19"/>
        <v>-0.02609342326798651</v>
      </c>
      <c r="L24" s="6">
        <f t="shared" si="19"/>
        <v>-0.03257685530445124</v>
      </c>
      <c r="M24" s="6">
        <f t="shared" si="19"/>
        <v>-0.04117183109225368</v>
      </c>
      <c r="N24" s="6">
        <f t="shared" si="19"/>
        <v>-0.05205731586722495</v>
      </c>
      <c r="O24" s="6">
        <f t="shared" si="19"/>
        <v>-0.06535598426888639</v>
      </c>
      <c r="P24" s="6">
        <f t="shared" si="19"/>
        <v>-0.08113105298441708</v>
      </c>
      <c r="Q24" s="6">
        <f t="shared" si="19"/>
        <v>-0.09938459965969923</v>
      </c>
      <c r="R24" s="6">
        <f t="shared" si="19"/>
        <v>-0.12005741234959094</v>
      </c>
      <c r="S24" s="6">
        <f t="shared" si="19"/>
        <v>-0.1430303751023745</v>
      </c>
      <c r="T24" s="6">
        <f t="shared" si="19"/>
        <v>-0.1681273564107729</v>
      </c>
      <c r="U24" s="6">
        <f t="shared" si="19"/>
        <v>-0.19511952920589112</v>
      </c>
      <c r="V24" s="6">
        <f t="shared" si="19"/>
        <v>-0.22373101479305352</v>
      </c>
      <c r="W24" s="6">
        <f t="shared" si="19"/>
        <v>-0.25364570955711857</v>
      </c>
      <c r="X24" s="6">
        <f t="shared" si="19"/>
        <v>-0.28451512325812933</v>
      </c>
      <c r="Y24" s="37">
        <f t="shared" si="19"/>
        <v>-0.31596703206395377</v>
      </c>
      <c r="Z24" s="3">
        <v>12</v>
      </c>
      <c r="AA24" s="27">
        <f t="shared" si="10"/>
        <v>-0.16392229449208973</v>
      </c>
      <c r="AB24" s="25">
        <f t="shared" si="8"/>
        <v>240</v>
      </c>
    </row>
    <row r="25" spans="1:28" ht="12.75">
      <c r="A25" s="3">
        <v>13</v>
      </c>
      <c r="B25" s="31">
        <f t="shared" si="0"/>
        <v>0.9947921417617265</v>
      </c>
      <c r="C25" s="14">
        <f t="shared" si="3"/>
        <v>0.03634976249348867</v>
      </c>
      <c r="D25" s="3">
        <f t="shared" si="4"/>
        <v>261</v>
      </c>
      <c r="E25" s="34">
        <f t="shared" si="5"/>
        <v>-0.023048718726773113</v>
      </c>
      <c r="F25" s="8"/>
      <c r="G25" s="6">
        <f t="shared" si="6"/>
        <v>-0.023329333045712712</v>
      </c>
      <c r="H25" s="6">
        <f t="shared" si="1"/>
        <v>-0.02444616347714538</v>
      </c>
      <c r="I25" s="6">
        <f aca="true" t="shared" si="20" ref="I25:Y25">H25+VLOOKUP(I$11,$A$13:$E$32,3,FALSE)*(VLOOKUP($D25-$B$4+I$11,$A$13:$E$5012,2,FALSE)+VLOOKUP($D25+$B$4-I$11,$A$13:$E$5012,2,FALSE))</f>
        <v>-0.02693596458581734</v>
      </c>
      <c r="J25" s="6">
        <f t="shared" si="20"/>
        <v>-0.031303167760710585</v>
      </c>
      <c r="K25" s="6">
        <f t="shared" si="20"/>
        <v>-0.038007187624329024</v>
      </c>
      <c r="L25" s="6">
        <f t="shared" si="20"/>
        <v>-0.04745083230554739</v>
      </c>
      <c r="M25" s="6">
        <f t="shared" si="20"/>
        <v>-0.059970111743840135</v>
      </c>
      <c r="N25" s="6">
        <f t="shared" si="20"/>
        <v>-0.07582570332241628</v>
      </c>
      <c r="O25" s="6">
        <f t="shared" si="20"/>
        <v>-0.09519629260480461</v>
      </c>
      <c r="P25" s="6">
        <f t="shared" si="20"/>
        <v>-0.11817395982386408</v>
      </c>
      <c r="Q25" s="6">
        <f t="shared" si="20"/>
        <v>-0.14476173123935573</v>
      </c>
      <c r="R25" s="6">
        <f t="shared" si="20"/>
        <v>-0.17487335985005253</v>
      </c>
      <c r="S25" s="6">
        <f t="shared" si="20"/>
        <v>-0.2083353436098838</v>
      </c>
      <c r="T25" s="6">
        <f t="shared" si="20"/>
        <v>-0.24489113269114454</v>
      </c>
      <c r="U25" s="6">
        <f t="shared" si="20"/>
        <v>-0.28420742190609855</v>
      </c>
      <c r="V25" s="6">
        <f t="shared" si="20"/>
        <v>-0.32588237155734756</v>
      </c>
      <c r="W25" s="6">
        <f t="shared" si="20"/>
        <v>-0.36945555108788786</v>
      </c>
      <c r="X25" s="6">
        <f t="shared" si="20"/>
        <v>-0.4144193561945485</v>
      </c>
      <c r="Y25" s="37">
        <f t="shared" si="20"/>
        <v>-0.4602316126719447</v>
      </c>
      <c r="Z25" s="3">
        <v>13</v>
      </c>
      <c r="AA25" s="27">
        <f t="shared" si="10"/>
        <v>-0.31596703206395377</v>
      </c>
      <c r="AB25" s="25">
        <f t="shared" si="8"/>
        <v>260</v>
      </c>
    </row>
    <row r="26" spans="1:28" ht="12.75">
      <c r="A26" s="3">
        <v>14</v>
      </c>
      <c r="B26" s="31">
        <f t="shared" si="0"/>
        <v>0.9939609554551797</v>
      </c>
      <c r="C26" s="14">
        <f t="shared" si="3"/>
        <v>0.03969463130731184</v>
      </c>
      <c r="D26" s="3">
        <f t="shared" si="4"/>
        <v>281</v>
      </c>
      <c r="E26" s="34">
        <f t="shared" si="5"/>
        <v>-0.029706053145101927</v>
      </c>
      <c r="F26" s="8"/>
      <c r="G26" s="6">
        <f t="shared" si="6"/>
        <v>-0.030067719403886774</v>
      </c>
      <c r="H26" s="6">
        <f t="shared" si="1"/>
        <v>-0.031507132351022454</v>
      </c>
      <c r="I26" s="6">
        <f aca="true" t="shared" si="21" ref="I26:Y26">H26+VLOOKUP(I$11,$A$13:$E$32,3,FALSE)*(VLOOKUP($D26-$B$4+I$11,$A$13:$E$5012,2,FALSE)+VLOOKUP($D26+$B$4-I$11,$A$13:$E$5012,2,FALSE))</f>
        <v>-0.034716081400716456</v>
      </c>
      <c r="J26" s="6">
        <f t="shared" si="21"/>
        <v>-0.04034469664595961</v>
      </c>
      <c r="K26" s="6">
        <f t="shared" si="21"/>
        <v>-0.048985088882736665</v>
      </c>
      <c r="L26" s="6">
        <f t="shared" si="21"/>
        <v>-0.06115641233499728</v>
      </c>
      <c r="M26" s="6">
        <f t="shared" si="21"/>
        <v>-0.0772917292149032</v>
      </c>
      <c r="N26" s="6">
        <f t="shared" si="21"/>
        <v>-0.09772701031072817</v>
      </c>
      <c r="O26" s="6">
        <f t="shared" si="21"/>
        <v>-0.12269255227841092</v>
      </c>
      <c r="P26" s="6">
        <f t="shared" si="21"/>
        <v>-0.15230703157556053</v>
      </c>
      <c r="Q26" s="6">
        <f t="shared" si="21"/>
        <v>-0.18657434855925792</v>
      </c>
      <c r="R26" s="6">
        <f t="shared" si="21"/>
        <v>-0.2253833448595986</v>
      </c>
      <c r="S26" s="6">
        <f t="shared" si="21"/>
        <v>-0.26851040453235336</v>
      </c>
      <c r="T26" s="6">
        <f t="shared" si="21"/>
        <v>-0.31562487653758753</v>
      </c>
      <c r="U26" s="6">
        <f t="shared" si="21"/>
        <v>-0.36629718464862215</v>
      </c>
      <c r="V26" s="6">
        <f t="shared" si="21"/>
        <v>-0.42000942279231585</v>
      </c>
      <c r="W26" s="6">
        <f t="shared" si="21"/>
        <v>-0.4761681707981975</v>
      </c>
      <c r="X26" s="6">
        <f t="shared" si="21"/>
        <v>-0.5341192092024685</v>
      </c>
      <c r="Y26" s="37">
        <f t="shared" si="21"/>
        <v>-0.5931637635548006</v>
      </c>
      <c r="Z26" s="3">
        <v>14</v>
      </c>
      <c r="AA26" s="27">
        <f t="shared" si="10"/>
        <v>-0.4602316126719447</v>
      </c>
      <c r="AB26" s="25">
        <f t="shared" si="8"/>
        <v>280</v>
      </c>
    </row>
    <row r="27" spans="1:28" ht="12.75">
      <c r="A27" s="3">
        <v>15</v>
      </c>
      <c r="B27" s="31">
        <f t="shared" si="0"/>
        <v>0.9930684569549263</v>
      </c>
      <c r="C27" s="14">
        <f t="shared" si="3"/>
        <v>0.04267766952966369</v>
      </c>
      <c r="D27" s="3">
        <f t="shared" si="4"/>
        <v>301</v>
      </c>
      <c r="E27" s="34">
        <f t="shared" si="5"/>
        <v>-0.03563192594626028</v>
      </c>
      <c r="F27" s="8"/>
      <c r="G27" s="6">
        <f t="shared" si="6"/>
        <v>-0.0360657387212976</v>
      </c>
      <c r="H27" s="6">
        <f t="shared" si="1"/>
        <v>-0.03779229106024013</v>
      </c>
      <c r="I27" s="6">
        <f aca="true" t="shared" si="22" ref="I27:Y27">H27+VLOOKUP(I$11,$A$13:$E$32,3,FALSE)*(VLOOKUP($D27-$B$4+I$11,$A$13:$E$5012,2,FALSE)+VLOOKUP($D27+$B$4-I$11,$A$13:$E$5012,2,FALSE))</f>
        <v>-0.041641373075461396</v>
      </c>
      <c r="J27" s="6">
        <f t="shared" si="22"/>
        <v>-0.04839280520341356</v>
      </c>
      <c r="K27" s="6">
        <f t="shared" si="22"/>
        <v>-0.058756814680661996</v>
      </c>
      <c r="L27" s="6">
        <f t="shared" si="22"/>
        <v>-0.07335611852626357</v>
      </c>
      <c r="M27" s="6">
        <f t="shared" si="22"/>
        <v>-0.09271016779615282</v>
      </c>
      <c r="N27" s="6">
        <f t="shared" si="22"/>
        <v>-0.11722195396783777</v>
      </c>
      <c r="O27" s="6">
        <f t="shared" si="22"/>
        <v>-0.1471677141216871</v>
      </c>
      <c r="P27" s="6">
        <f t="shared" si="22"/>
        <v>-0.18268979873180916</v>
      </c>
      <c r="Q27" s="6">
        <f t="shared" si="22"/>
        <v>-0.22379288621286883</v>
      </c>
      <c r="R27" s="6">
        <f t="shared" si="22"/>
        <v>-0.2703436439142647</v>
      </c>
      <c r="S27" s="6">
        <f t="shared" si="22"/>
        <v>-0.3220738481602947</v>
      </c>
      <c r="T27" s="6">
        <f t="shared" si="22"/>
        <v>-0.37858688842476557</v>
      </c>
      <c r="U27" s="6">
        <f t="shared" si="22"/>
        <v>-0.4393674950344382</v>
      </c>
      <c r="V27" s="6">
        <f t="shared" si="22"/>
        <v>-0.5037944481067806</v>
      </c>
      <c r="W27" s="6">
        <f t="shared" si="22"/>
        <v>-0.5711559498318999</v>
      </c>
      <c r="X27" s="6">
        <f t="shared" si="22"/>
        <v>-0.6406672746397981</v>
      </c>
      <c r="Y27" s="37">
        <f t="shared" si="22"/>
        <v>-0.7114902539812706</v>
      </c>
      <c r="Z27" s="3">
        <v>15</v>
      </c>
      <c r="AA27" s="27">
        <f t="shared" si="10"/>
        <v>-0.5931637635548006</v>
      </c>
      <c r="AB27" s="25">
        <f t="shared" si="8"/>
        <v>300</v>
      </c>
    </row>
    <row r="28" spans="1:28" ht="12.75">
      <c r="A28" s="3">
        <v>16</v>
      </c>
      <c r="B28" s="31">
        <f t="shared" si="0"/>
        <v>0.9921147013144779</v>
      </c>
      <c r="C28" s="14">
        <f t="shared" si="3"/>
        <v>0.045225424859373684</v>
      </c>
      <c r="D28" s="3">
        <f t="shared" si="4"/>
        <v>321</v>
      </c>
      <c r="E28" s="34">
        <f t="shared" si="5"/>
        <v>-0.04068042247503935</v>
      </c>
      <c r="F28" s="8"/>
      <c r="G28" s="6">
        <f t="shared" si="6"/>
        <v>-0.04117569985606566</v>
      </c>
      <c r="H28" s="6">
        <f t="shared" si="1"/>
        <v>-0.04314687813813158</v>
      </c>
      <c r="I28" s="6">
        <f aca="true" t="shared" si="23" ref="I28:Y28">H28+VLOOKUP(I$11,$A$13:$E$32,3,FALSE)*(VLOOKUP($D28-$B$4+I$11,$A$13:$E$5012,2,FALSE)+VLOOKUP($D28+$B$4-I$11,$A$13:$E$5012,2,FALSE))</f>
        <v>-0.04754131594529454</v>
      </c>
      <c r="J28" s="6">
        <f t="shared" si="23"/>
        <v>-0.055249322290246934</v>
      </c>
      <c r="K28" s="6">
        <f t="shared" si="23"/>
        <v>-0.06708175269846146</v>
      </c>
      <c r="L28" s="6">
        <f t="shared" si="23"/>
        <v>-0.08374955362441369</v>
      </c>
      <c r="M28" s="6">
        <f t="shared" si="23"/>
        <v>-0.10584577435885467</v>
      </c>
      <c r="N28" s="6">
        <f t="shared" si="23"/>
        <v>-0.13383050408089842</v>
      </c>
      <c r="O28" s="6">
        <f t="shared" si="23"/>
        <v>-0.1680191184216466</v>
      </c>
      <c r="P28" s="6">
        <f t="shared" si="23"/>
        <v>-0.20857413673060005</v>
      </c>
      <c r="Q28" s="6">
        <f t="shared" si="23"/>
        <v>-0.25550090028191186</v>
      </c>
      <c r="R28" s="6">
        <f t="shared" si="23"/>
        <v>-0.3086471852366472</v>
      </c>
      <c r="S28" s="6">
        <f t="shared" si="23"/>
        <v>-0.3677067647447103</v>
      </c>
      <c r="T28" s="6">
        <f t="shared" si="23"/>
        <v>-0.432226834661079</v>
      </c>
      <c r="U28" s="6">
        <f t="shared" si="23"/>
        <v>-0.5016191195153913</v>
      </c>
      <c r="V28" s="6">
        <f t="shared" si="23"/>
        <v>-0.5751743821109429</v>
      </c>
      <c r="W28" s="6">
        <f t="shared" si="23"/>
        <v>-0.6520799738228202</v>
      </c>
      <c r="X28" s="6">
        <f t="shared" si="23"/>
        <v>-0.7314399855227145</v>
      </c>
      <c r="Y28" s="37">
        <f t="shared" si="23"/>
        <v>-0.8122974930539477</v>
      </c>
      <c r="Z28" s="3">
        <v>16</v>
      </c>
      <c r="AA28" s="27">
        <f t="shared" si="10"/>
        <v>-0.7114902539812706</v>
      </c>
      <c r="AB28" s="25">
        <f t="shared" si="8"/>
        <v>320</v>
      </c>
    </row>
    <row r="29" spans="1:28" ht="12.75">
      <c r="A29" s="3">
        <v>17</v>
      </c>
      <c r="B29" s="31">
        <f t="shared" si="0"/>
        <v>0.9910997473659748</v>
      </c>
      <c r="C29" s="14">
        <f t="shared" si="3"/>
        <v>0.047275163104709195</v>
      </c>
      <c r="D29" s="3">
        <f t="shared" si="4"/>
        <v>341</v>
      </c>
      <c r="E29" s="34">
        <f t="shared" si="5"/>
        <v>-0.044727231991901255</v>
      </c>
      <c r="F29" s="8"/>
      <c r="G29" s="6">
        <f t="shared" si="6"/>
        <v>-0.04527177860606431</v>
      </c>
      <c r="H29" s="6">
        <f t="shared" si="1"/>
        <v>-0.04743904587998351</v>
      </c>
      <c r="I29" s="6">
        <f aca="true" t="shared" si="24" ref="I29:Y29">H29+VLOOKUP(I$11,$A$13:$E$32,3,FALSE)*(VLOOKUP($D29-$B$4+I$11,$A$13:$E$5012,2,FALSE)+VLOOKUP($D29+$B$4-I$11,$A$13:$E$5012,2,FALSE))</f>
        <v>-0.05227063383597288</v>
      </c>
      <c r="J29" s="6">
        <f t="shared" si="24"/>
        <v>-0.060745417700306364</v>
      </c>
      <c r="K29" s="6">
        <f t="shared" si="24"/>
        <v>-0.07375491533325162</v>
      </c>
      <c r="L29" s="6">
        <f t="shared" si="24"/>
        <v>-0.09208079676349779</v>
      </c>
      <c r="M29" s="6">
        <f t="shared" si="24"/>
        <v>-0.11637510667485629</v>
      </c>
      <c r="N29" s="6">
        <f t="shared" si="24"/>
        <v>-0.14714370302550894</v>
      </c>
      <c r="O29" s="6">
        <f t="shared" si="24"/>
        <v>-0.184733334402581</v>
      </c>
      <c r="P29" s="6">
        <f t="shared" si="24"/>
        <v>-0.22932268726521027</v>
      </c>
      <c r="Q29" s="6">
        <f t="shared" si="24"/>
        <v>-0.2809176342271417</v>
      </c>
      <c r="R29" s="6">
        <f t="shared" si="24"/>
        <v>-0.3393508085172236</v>
      </c>
      <c r="S29" s="6">
        <f t="shared" si="24"/>
        <v>-0.4042855204323245</v>
      </c>
      <c r="T29" s="6">
        <f t="shared" si="24"/>
        <v>-0.4752239217494145</v>
      </c>
      <c r="U29" s="6">
        <f t="shared" si="24"/>
        <v>-0.5515192164954634</v>
      </c>
      <c r="V29" s="6">
        <f t="shared" si="24"/>
        <v>-0.632391613933201</v>
      </c>
      <c r="W29" s="6">
        <f t="shared" si="24"/>
        <v>-0.7169476247288644</v>
      </c>
      <c r="X29" s="6">
        <f t="shared" si="24"/>
        <v>-0.8042022164519248</v>
      </c>
      <c r="Y29" s="37">
        <f t="shared" si="24"/>
        <v>-0.8931032719868176</v>
      </c>
      <c r="Z29" s="3">
        <v>17</v>
      </c>
      <c r="AA29" s="27">
        <f t="shared" si="10"/>
        <v>-0.8122974930539477</v>
      </c>
      <c r="AB29" s="25">
        <f t="shared" si="8"/>
        <v>340</v>
      </c>
    </row>
    <row r="30" spans="1:28" ht="12.75">
      <c r="A30" s="3">
        <v>18</v>
      </c>
      <c r="B30" s="31">
        <f t="shared" si="0"/>
        <v>0.9900236577165575</v>
      </c>
      <c r="C30" s="14">
        <f t="shared" si="3"/>
        <v>0.048776412907378844</v>
      </c>
      <c r="D30" s="3">
        <f t="shared" si="4"/>
        <v>361</v>
      </c>
      <c r="E30" s="34">
        <f t="shared" si="5"/>
        <v>-0.04767270861595006</v>
      </c>
      <c r="F30" s="8"/>
      <c r="G30" s="6">
        <f t="shared" si="6"/>
        <v>-0.04825311591836256</v>
      </c>
      <c r="H30" s="6">
        <f t="shared" si="1"/>
        <v>-0.05056310687110344</v>
      </c>
      <c r="I30" s="6">
        <f aca="true" t="shared" si="25" ref="I30:Y30">H30+VLOOKUP(I$11,$A$13:$E$32,3,FALSE)*(VLOOKUP($D30-$B$4+I$11,$A$13:$E$5012,2,FALSE)+VLOOKUP($D30+$B$4-I$11,$A$13:$E$5012,2,FALSE))</f>
        <v>-0.055712875245321675</v>
      </c>
      <c r="J30" s="6">
        <f t="shared" si="25"/>
        <v>-0.06474575932410126</v>
      </c>
      <c r="K30" s="6">
        <f t="shared" si="25"/>
        <v>-0.0786119871740069</v>
      </c>
      <c r="L30" s="6">
        <f t="shared" si="25"/>
        <v>-0.09814470508762083</v>
      </c>
      <c r="M30" s="6">
        <f t="shared" si="25"/>
        <v>-0.12403889763768725</v>
      </c>
      <c r="N30" s="6">
        <f t="shared" si="25"/>
        <v>-0.156833735659679</v>
      </c>
      <c r="O30" s="6">
        <f t="shared" si="25"/>
        <v>-0.19689880259573725</v>
      </c>
      <c r="P30" s="6">
        <f t="shared" si="25"/>
        <v>-0.24442455216098652</v>
      </c>
      <c r="Q30" s="6">
        <f t="shared" si="25"/>
        <v>-0.29941724370552314</v>
      </c>
      <c r="R30" s="6">
        <f t="shared" si="25"/>
        <v>-0.3616984886513427</v>
      </c>
      <c r="S30" s="6">
        <f t="shared" si="25"/>
        <v>-0.43090942486017825</v>
      </c>
      <c r="T30" s="6">
        <f t="shared" si="25"/>
        <v>-0.5065194187065067</v>
      </c>
      <c r="U30" s="6">
        <f t="shared" si="25"/>
        <v>-0.5878390799780785</v>
      </c>
      <c r="V30" s="6">
        <f t="shared" si="25"/>
        <v>-0.6740372654329858</v>
      </c>
      <c r="W30" s="6">
        <f t="shared" si="25"/>
        <v>-0.7641616457013352</v>
      </c>
      <c r="X30" s="6">
        <f t="shared" si="25"/>
        <v>-0.8571623198179524</v>
      </c>
      <c r="Y30" s="37">
        <f t="shared" si="25"/>
        <v>-0.9519178843235481</v>
      </c>
      <c r="Z30" s="3">
        <v>18</v>
      </c>
      <c r="AA30" s="27">
        <f t="shared" si="10"/>
        <v>-0.8931032719868176</v>
      </c>
      <c r="AB30" s="25">
        <f t="shared" si="8"/>
        <v>360</v>
      </c>
    </row>
    <row r="31" spans="1:28" ht="12.75">
      <c r="A31" s="3">
        <v>19</v>
      </c>
      <c r="B31" s="31">
        <f t="shared" si="0"/>
        <v>0.9888864987445046</v>
      </c>
      <c r="C31" s="14">
        <f t="shared" si="3"/>
        <v>0.04969220851487845</v>
      </c>
      <c r="D31" s="3">
        <f t="shared" si="4"/>
        <v>381</v>
      </c>
      <c r="E31" s="34">
        <f t="shared" si="5"/>
        <v>-0.049444324937225226</v>
      </c>
      <c r="F31" s="8"/>
      <c r="G31" s="6">
        <f t="shared" si="6"/>
        <v>-0.05004630137384037</v>
      </c>
      <c r="H31" s="6">
        <f t="shared" si="1"/>
        <v>-0.05244213636172602</v>
      </c>
      <c r="I31" s="6">
        <f aca="true" t="shared" si="26" ref="I31:Y31">H31+VLOOKUP(I$11,$A$13:$E$32,3,FALSE)*(VLOOKUP($D31-$B$4+I$11,$A$13:$E$5012,2,FALSE)+VLOOKUP($D31+$B$4-I$11,$A$13:$E$5012,2,FALSE))</f>
        <v>-0.0577832807656985</v>
      </c>
      <c r="J31" s="6">
        <f t="shared" si="26"/>
        <v>-0.0671518454744811</v>
      </c>
      <c r="K31" s="6">
        <f t="shared" si="26"/>
        <v>-0.0815333709923106</v>
      </c>
      <c r="L31" s="6">
        <f t="shared" si="26"/>
        <v>-0.10179196504888495</v>
      </c>
      <c r="M31" s="6">
        <f t="shared" si="26"/>
        <v>-0.1286484392791786</v>
      </c>
      <c r="N31" s="6">
        <f t="shared" si="26"/>
        <v>-0.16266200122058067</v>
      </c>
      <c r="O31" s="6">
        <f t="shared" si="26"/>
        <v>-0.20421596879932558</v>
      </c>
      <c r="P31" s="6">
        <f t="shared" si="26"/>
        <v>-0.25350787338397857</v>
      </c>
      <c r="Q31" s="6">
        <f t="shared" si="26"/>
        <v>-0.3105442069350144</v>
      </c>
      <c r="R31" s="6">
        <f t="shared" si="26"/>
        <v>-0.3751399515864041</v>
      </c>
      <c r="S31" s="6">
        <f t="shared" si="26"/>
        <v>-0.44692290914158467</v>
      </c>
      <c r="T31" s="6">
        <f t="shared" si="26"/>
        <v>-0.5253427265334721</v>
      </c>
      <c r="U31" s="6">
        <f t="shared" si="26"/>
        <v>-0.609684394385578</v>
      </c>
      <c r="V31" s="6">
        <f t="shared" si="26"/>
        <v>-0.699085882456379</v>
      </c>
      <c r="W31" s="6">
        <f t="shared" si="26"/>
        <v>-0.7925594708495379</v>
      </c>
      <c r="X31" s="6">
        <f t="shared" si="26"/>
        <v>-0.8890162421114193</v>
      </c>
      <c r="Y31" s="37">
        <f t="shared" si="26"/>
        <v>-0.9872931191139009</v>
      </c>
      <c r="Z31" s="3">
        <v>19</v>
      </c>
      <c r="AA31" s="27">
        <f t="shared" si="10"/>
        <v>-0.9519178843235481</v>
      </c>
      <c r="AB31" s="25">
        <f t="shared" si="8"/>
        <v>380</v>
      </c>
    </row>
    <row r="32" spans="1:28" ht="13.5" thickBot="1">
      <c r="A32" s="3">
        <v>20</v>
      </c>
      <c r="B32" s="31">
        <f t="shared" si="0"/>
        <v>0.9876883405951378</v>
      </c>
      <c r="C32" s="15">
        <f t="shared" si="3"/>
        <v>0.05</v>
      </c>
      <c r="D32" s="3">
        <f t="shared" si="4"/>
        <v>401</v>
      </c>
      <c r="E32" s="34">
        <f t="shared" si="5"/>
        <v>-0.049998457882239486</v>
      </c>
      <c r="F32" s="8"/>
      <c r="G32" s="6">
        <f t="shared" si="6"/>
        <v>-0.050607180795342564</v>
      </c>
      <c r="H32" s="6">
        <f t="shared" si="1"/>
        <v>-0.053029866409650774</v>
      </c>
      <c r="I32" s="6">
        <f aca="true" t="shared" si="27" ref="I32:Y32">H32+VLOOKUP(I$11,$A$13:$E$32,3,FALSE)*(VLOOKUP($D32-$B$4+I$11,$A$13:$E$5012,2,FALSE)+VLOOKUP($D32+$B$4-I$11,$A$13:$E$5012,2,FALSE))</f>
        <v>-0.05843087014190971</v>
      </c>
      <c r="J32" s="6">
        <f t="shared" si="27"/>
        <v>-0.06790443032508144</v>
      </c>
      <c r="K32" s="6">
        <f t="shared" si="27"/>
        <v>-0.08244713262303911</v>
      </c>
      <c r="L32" s="6">
        <f t="shared" si="27"/>
        <v>-0.10293276900248208</v>
      </c>
      <c r="M32" s="6">
        <f t="shared" si="27"/>
        <v>-0.1300902293859253</v>
      </c>
      <c r="N32" s="6">
        <f t="shared" si="27"/>
        <v>-0.1644849884672002</v>
      </c>
      <c r="O32" s="6">
        <f t="shared" si="27"/>
        <v>-0.2065046600971314</v>
      </c>
      <c r="P32" s="6">
        <f t="shared" si="27"/>
        <v>-0.2563489894198617</v>
      </c>
      <c r="Q32" s="6">
        <f t="shared" si="27"/>
        <v>-0.3140245411526318</v>
      </c>
      <c r="R32" s="6">
        <f t="shared" si="27"/>
        <v>-0.379344223895289</v>
      </c>
      <c r="S32" s="6">
        <f t="shared" si="27"/>
        <v>-0.45193166814782837</v>
      </c>
      <c r="T32" s="6">
        <f t="shared" si="27"/>
        <v>-0.531230352920634</v>
      </c>
      <c r="U32" s="6">
        <f t="shared" si="27"/>
        <v>-0.6165172555768076</v>
      </c>
      <c r="V32" s="6">
        <f t="shared" si="27"/>
        <v>-0.7069206849206714</v>
      </c>
      <c r="W32" s="6">
        <f t="shared" si="27"/>
        <v>-0.8014418514713461</v>
      </c>
      <c r="X32" s="6">
        <f t="shared" si="27"/>
        <v>-0.8989796340483536</v>
      </c>
      <c r="Y32" s="37">
        <f t="shared" si="27"/>
        <v>-0.9983579206736651</v>
      </c>
      <c r="Z32" s="3">
        <v>20</v>
      </c>
      <c r="AA32" s="27">
        <f t="shared" si="10"/>
        <v>-0.9872931191139009</v>
      </c>
      <c r="AB32" s="25">
        <f t="shared" si="8"/>
        <v>400</v>
      </c>
    </row>
    <row r="33" spans="1:28" ht="12.75">
      <c r="A33" s="3">
        <v>21</v>
      </c>
      <c r="B33" s="31">
        <f t="shared" si="0"/>
        <v>0.9864292571764954</v>
      </c>
      <c r="C33" s="10"/>
      <c r="D33" s="3">
        <f aca="true" t="shared" si="28" ref="D33:D96">A33*$B$4+1</f>
        <v>421</v>
      </c>
      <c r="E33" s="34">
        <f t="shared" si="5"/>
        <v>-0.04932146285882478</v>
      </c>
      <c r="F33" s="8"/>
      <c r="G33" s="6">
        <f t="shared" si="6"/>
        <v>-0.04992194347005967</v>
      </c>
      <c r="H33" s="6">
        <f t="shared" si="1"/>
        <v>-0.0523118251505336</v>
      </c>
      <c r="I33" s="6">
        <f aca="true" t="shared" si="29" ref="I33:Y33">H33+VLOOKUP(I$11,$A$13:$E$32,3,FALSE)*(VLOOKUP($D33-$B$4+I$11,$A$13:$E$5012,2,FALSE)+VLOOKUP($D33+$B$4-I$11,$A$13:$E$5012,2,FALSE))</f>
        <v>-0.05763969757428707</v>
      </c>
      <c r="J33" s="6">
        <f t="shared" si="29"/>
        <v>-0.06698498273919458</v>
      </c>
      <c r="K33" s="6">
        <f t="shared" si="29"/>
        <v>-0.08133077222224289</v>
      </c>
      <c r="L33" s="6">
        <f t="shared" si="29"/>
        <v>-0.10153902656896334</v>
      </c>
      <c r="M33" s="6">
        <f t="shared" si="29"/>
        <v>-0.1283287663004721</v>
      </c>
      <c r="N33" s="6">
        <f t="shared" si="29"/>
        <v>-0.16225780940337797</v>
      </c>
      <c r="O33" s="6">
        <f t="shared" si="29"/>
        <v>-0.20370852131367173</v>
      </c>
      <c r="P33" s="6">
        <f t="shared" si="29"/>
        <v>-0.25287794256270885</v>
      </c>
      <c r="Q33" s="6">
        <f t="shared" si="29"/>
        <v>-0.30977254897937045</v>
      </c>
      <c r="R33" s="6">
        <f t="shared" si="29"/>
        <v>-0.3742077824405726</v>
      </c>
      <c r="S33" s="6">
        <f t="shared" si="29"/>
        <v>-0.44581236960905746</v>
      </c>
      <c r="T33" s="6">
        <f t="shared" si="29"/>
        <v>-0.5240373249664287</v>
      </c>
      <c r="U33" s="6">
        <f t="shared" si="29"/>
        <v>-0.6081694158322732</v>
      </c>
      <c r="V33" s="6">
        <f t="shared" si="29"/>
        <v>-0.6973487539869734</v>
      </c>
      <c r="W33" s="6">
        <f t="shared" si="29"/>
        <v>-0.7905900738769196</v>
      </c>
      <c r="X33" s="6">
        <f t="shared" si="29"/>
        <v>-0.886807163852666</v>
      </c>
      <c r="Y33" s="37">
        <f t="shared" si="29"/>
        <v>-0.9848398368664683</v>
      </c>
      <c r="Z33" s="3">
        <v>21</v>
      </c>
      <c r="AA33" s="27">
        <f t="shared" si="10"/>
        <v>-0.9983579206736651</v>
      </c>
      <c r="AB33" s="25">
        <f t="shared" si="8"/>
        <v>420</v>
      </c>
    </row>
    <row r="34" spans="1:28" ht="12.75">
      <c r="A34" s="3">
        <v>22</v>
      </c>
      <c r="B34" s="31">
        <f t="shared" si="0"/>
        <v>0.9851093261547739</v>
      </c>
      <c r="C34" s="10"/>
      <c r="D34" s="3">
        <f t="shared" si="28"/>
        <v>441</v>
      </c>
      <c r="E34" s="34">
        <f t="shared" si="5"/>
        <v>-0.04743000973127524</v>
      </c>
      <c r="F34" s="8"/>
      <c r="G34" s="6">
        <f t="shared" si="6"/>
        <v>-0.04800746221511244</v>
      </c>
      <c r="H34" s="6">
        <f t="shared" si="1"/>
        <v>-0.05030569314321626</v>
      </c>
      <c r="I34" s="6">
        <f aca="true" t="shared" si="30" ref="I34:Y34">H34+VLOOKUP(I$11,$A$13:$E$32,3,FALSE)*(VLOOKUP($D34-$B$4+I$11,$A$13:$E$5012,2,FALSE)+VLOOKUP($D34+$B$4-I$11,$A$13:$E$5012,2,FALSE))</f>
        <v>-0.05542924435719664</v>
      </c>
      <c r="J34" s="6">
        <f t="shared" si="30"/>
        <v>-0.06441614256785663</v>
      </c>
      <c r="K34" s="6">
        <f t="shared" si="30"/>
        <v>-0.07821177828797729</v>
      </c>
      <c r="L34" s="6">
        <f t="shared" si="30"/>
        <v>-0.09764505631260795</v>
      </c>
      <c r="M34" s="6">
        <f t="shared" si="30"/>
        <v>-0.1234074230899438</v>
      </c>
      <c r="N34" s="6">
        <f t="shared" si="30"/>
        <v>-0.15603530456924886</v>
      </c>
      <c r="O34" s="6">
        <f t="shared" si="30"/>
        <v>-0.19589640266564795</v>
      </c>
      <c r="P34" s="6">
        <f t="shared" si="30"/>
        <v>-0.24318020150588718</v>
      </c>
      <c r="Q34" s="6">
        <f t="shared" si="30"/>
        <v>-0.297892928574089</v>
      </c>
      <c r="R34" s="6">
        <f t="shared" si="30"/>
        <v>-0.3598571034577419</v>
      </c>
      <c r="S34" s="6">
        <f t="shared" si="30"/>
        <v>-0.4287156909640839</v>
      </c>
      <c r="T34" s="6">
        <f t="shared" si="30"/>
        <v>-0.5039407588913797</v>
      </c>
      <c r="U34" s="6">
        <f t="shared" si="30"/>
        <v>-0.5848464266713767</v>
      </c>
      <c r="V34" s="6">
        <f t="shared" si="30"/>
        <v>-0.6706057823622897</v>
      </c>
      <c r="W34" s="6">
        <f t="shared" si="30"/>
        <v>-0.7602713448456178</v>
      </c>
      <c r="X34" s="6">
        <f t="shared" si="30"/>
        <v>-0.8527985581386862</v>
      </c>
      <c r="Y34" s="37">
        <f t="shared" si="30"/>
        <v>-0.9470717277795908</v>
      </c>
      <c r="Z34" s="3">
        <v>22</v>
      </c>
      <c r="AA34" s="27">
        <f t="shared" si="10"/>
        <v>-0.9848398368664683</v>
      </c>
      <c r="AB34" s="25">
        <f t="shared" si="8"/>
        <v>440</v>
      </c>
    </row>
    <row r="35" spans="1:28" ht="12.75">
      <c r="A35" s="3">
        <v>23</v>
      </c>
      <c r="B35" s="31">
        <f t="shared" si="0"/>
        <v>0.9837286289495359</v>
      </c>
      <c r="C35" s="10"/>
      <c r="D35" s="3">
        <f t="shared" si="28"/>
        <v>461</v>
      </c>
      <c r="E35" s="34">
        <f t="shared" si="5"/>
        <v>-0.04437067235296416</v>
      </c>
      <c r="F35" s="8"/>
      <c r="G35" s="6">
        <f t="shared" si="6"/>
        <v>-0.044910877912796694</v>
      </c>
      <c r="H35" s="6">
        <f t="shared" si="1"/>
        <v>-0.04706086801568933</v>
      </c>
      <c r="I35" s="6">
        <f aca="true" t="shared" si="31" ref="I35:Y35">H35+VLOOKUP(I$11,$A$13:$E$32,3,FALSE)*(VLOOKUP($D35-$B$4+I$11,$A$13:$E$5012,2,FALSE)+VLOOKUP($D35+$B$4-I$11,$A$13:$E$5012,2,FALSE))</f>
        <v>-0.05185393918491684</v>
      </c>
      <c r="J35" s="6">
        <f t="shared" si="31"/>
        <v>-0.060261163181577676</v>
      </c>
      <c r="K35" s="6">
        <f t="shared" si="31"/>
        <v>-0.07316695080225133</v>
      </c>
      <c r="L35" s="6">
        <f t="shared" si="31"/>
        <v>-0.09134674070447368</v>
      </c>
      <c r="M35" s="6">
        <f t="shared" si="31"/>
        <v>-0.11544737955718523</v>
      </c>
      <c r="N35" s="6">
        <f t="shared" si="31"/>
        <v>-0.14597069268513868</v>
      </c>
      <c r="O35" s="6">
        <f t="shared" si="31"/>
        <v>-0.18326066444110978</v>
      </c>
      <c r="P35" s="6">
        <f t="shared" si="31"/>
        <v>-0.22749455681917302</v>
      </c>
      <c r="Q35" s="6">
        <f t="shared" si="31"/>
        <v>-0.2786781956173653</v>
      </c>
      <c r="R35" s="6">
        <f t="shared" si="31"/>
        <v>-0.33664554829052723</v>
      </c>
      <c r="S35" s="6">
        <f t="shared" si="31"/>
        <v>-0.4010626091817704</v>
      </c>
      <c r="T35" s="6">
        <f t="shared" si="31"/>
        <v>-0.4714354988489337</v>
      </c>
      <c r="U35" s="6">
        <f t="shared" si="31"/>
        <v>-0.5471225774918226</v>
      </c>
      <c r="V35" s="6">
        <f t="shared" si="31"/>
        <v>-0.6273502707628547</v>
      </c>
      <c r="W35" s="6">
        <f t="shared" si="31"/>
        <v>-0.7112322121082842</v>
      </c>
      <c r="X35" s="6">
        <f t="shared" si="31"/>
        <v>-0.7977912216471842</v>
      </c>
      <c r="Y35" s="37">
        <f t="shared" si="31"/>
        <v>-0.8859835696039199</v>
      </c>
      <c r="Z35" s="3">
        <v>23</v>
      </c>
      <c r="AA35" s="27">
        <f t="shared" si="10"/>
        <v>-0.9470717277795908</v>
      </c>
      <c r="AB35" s="25">
        <f t="shared" si="8"/>
        <v>460</v>
      </c>
    </row>
    <row r="36" spans="1:28" ht="12.75">
      <c r="A36" s="3">
        <v>24</v>
      </c>
      <c r="B36" s="31">
        <f t="shared" si="0"/>
        <v>0.9822872507286887</v>
      </c>
      <c r="C36" s="10"/>
      <c r="D36" s="3">
        <f t="shared" si="28"/>
        <v>481</v>
      </c>
      <c r="E36" s="34">
        <f t="shared" si="5"/>
        <v>-0.04021878176350422</v>
      </c>
      <c r="F36" s="8"/>
      <c r="G36" s="6">
        <f t="shared" si="6"/>
        <v>-0.04070843874560954</v>
      </c>
      <c r="H36" s="6">
        <f t="shared" si="1"/>
        <v>-0.04265724813154972</v>
      </c>
      <c r="I36" s="6">
        <f aca="true" t="shared" si="32" ref="I36:Y36">H36+VLOOKUP(I$11,$A$13:$E$32,3,FALSE)*(VLOOKUP($D36-$B$4+I$11,$A$13:$E$5012,2,FALSE)+VLOOKUP($D36+$B$4-I$11,$A$13:$E$5012,2,FALSE))</f>
        <v>-0.04700181793654676</v>
      </c>
      <c r="J36" s="6">
        <f t="shared" si="32"/>
        <v>-0.054622353962433895</v>
      </c>
      <c r="K36" s="6">
        <f t="shared" si="32"/>
        <v>-0.06632051016058609</v>
      </c>
      <c r="L36" s="6">
        <f t="shared" si="32"/>
        <v>-0.0827991651777439</v>
      </c>
      <c r="M36" s="6">
        <f t="shared" si="32"/>
        <v>-0.10464463839184279</v>
      </c>
      <c r="N36" s="6">
        <f t="shared" si="32"/>
        <v>-0.13231179789816597</v>
      </c>
      <c r="O36" s="6">
        <f t="shared" si="32"/>
        <v>-0.16611244045075615</v>
      </c>
      <c r="P36" s="6">
        <f t="shared" si="32"/>
        <v>-0.20620724113242334</v>
      </c>
      <c r="Q36" s="6">
        <f t="shared" si="32"/>
        <v>-0.2526014806046364</v>
      </c>
      <c r="R36" s="6">
        <f t="shared" si="32"/>
        <v>-0.3051446624618804</v>
      </c>
      <c r="S36" s="6">
        <f t="shared" si="32"/>
        <v>-0.3635340349109142</v>
      </c>
      <c r="T36" s="6">
        <f t="shared" si="32"/>
        <v>-0.42732193222010884</v>
      </c>
      <c r="U36" s="6">
        <f t="shared" si="32"/>
        <v>-0.49592675465868913</v>
      </c>
      <c r="V36" s="6">
        <f t="shared" si="32"/>
        <v>-0.5686473134410589</v>
      </c>
      <c r="W36" s="6">
        <f t="shared" si="32"/>
        <v>-0.6446801818644629</v>
      </c>
      <c r="X36" s="6">
        <f t="shared" si="32"/>
        <v>-0.723139617561464</v>
      </c>
      <c r="Y36" s="37">
        <f t="shared" si="32"/>
        <v>-0.803079555533714</v>
      </c>
      <c r="Z36" s="3">
        <v>24</v>
      </c>
      <c r="AA36" s="27">
        <f t="shared" si="10"/>
        <v>-0.8859835696039199</v>
      </c>
      <c r="AB36" s="25">
        <f t="shared" si="8"/>
        <v>480</v>
      </c>
    </row>
    <row r="37" spans="1:28" ht="12.75">
      <c r="A37" s="3">
        <v>25</v>
      </c>
      <c r="B37" s="31">
        <f t="shared" si="0"/>
        <v>0.9807852804032304</v>
      </c>
      <c r="C37" s="10"/>
      <c r="D37" s="3">
        <f t="shared" si="28"/>
        <v>501</v>
      </c>
      <c r="E37" s="34">
        <f t="shared" si="5"/>
        <v>-0.03507657128854278</v>
      </c>
      <c r="F37" s="8"/>
      <c r="G37" s="6">
        <f t="shared" si="6"/>
        <v>-0.0355036227129431</v>
      </c>
      <c r="H37" s="6">
        <f t="shared" si="1"/>
        <v>-0.03720326522712143</v>
      </c>
      <c r="I37" s="6">
        <f aca="true" t="shared" si="33" ref="I37:Y37">H37+VLOOKUP(I$11,$A$13:$E$32,3,FALSE)*(VLOOKUP($D37-$B$4+I$11,$A$13:$E$5012,2,FALSE)+VLOOKUP($D37+$B$4-I$11,$A$13:$E$5012,2,FALSE))</f>
        <v>-0.040992355940488466</v>
      </c>
      <c r="J37" s="6">
        <f t="shared" si="33"/>
        <v>-0.0476385611075355</v>
      </c>
      <c r="K37" s="6">
        <f t="shared" si="33"/>
        <v>-0.05784103845361317</v>
      </c>
      <c r="L37" s="6">
        <f t="shared" si="33"/>
        <v>-0.0722127994096635</v>
      </c>
      <c r="M37" s="6">
        <f t="shared" si="33"/>
        <v>-0.09126519893364966</v>
      </c>
      <c r="N37" s="6">
        <f t="shared" si="33"/>
        <v>-0.11539494752925886</v>
      </c>
      <c r="O37" s="6">
        <f t="shared" si="33"/>
        <v>-0.14487397688092218</v>
      </c>
      <c r="P37" s="6">
        <f t="shared" si="33"/>
        <v>-0.17984241880639626</v>
      </c>
      <c r="Q37" s="6">
        <f t="shared" si="33"/>
        <v>-0.2203048788031711</v>
      </c>
      <c r="R37" s="6">
        <f t="shared" si="33"/>
        <v>-0.26613010232634887</v>
      </c>
      <c r="S37" s="6">
        <f t="shared" si="33"/>
        <v>-0.317054046200261</v>
      </c>
      <c r="T37" s="6">
        <f t="shared" si="33"/>
        <v>-0.37268628141984084</v>
      </c>
      <c r="U37" s="6">
        <f t="shared" si="33"/>
        <v>-0.4325195692393228</v>
      </c>
      <c r="V37" s="6">
        <f t="shared" si="33"/>
        <v>-0.4959423720301105</v>
      </c>
      <c r="W37" s="6">
        <f t="shared" si="33"/>
        <v>-0.5622539859722816</v>
      </c>
      <c r="X37" s="6">
        <f t="shared" si="33"/>
        <v>-0.6306819161285856</v>
      </c>
      <c r="Y37" s="37">
        <f t="shared" si="33"/>
        <v>-0.7004010575380295</v>
      </c>
      <c r="Z37" s="3">
        <v>25</v>
      </c>
      <c r="AA37" s="27">
        <f t="shared" si="10"/>
        <v>-0.803079555533714</v>
      </c>
      <c r="AB37" s="25">
        <f t="shared" si="8"/>
        <v>500</v>
      </c>
    </row>
    <row r="38" spans="1:28" ht="12.75">
      <c r="A38" s="3">
        <v>26</v>
      </c>
      <c r="B38" s="31">
        <f t="shared" si="0"/>
        <v>0.9792228106217657</v>
      </c>
      <c r="C38" s="10"/>
      <c r="D38" s="3">
        <f t="shared" si="28"/>
        <v>521</v>
      </c>
      <c r="E38" s="34">
        <f t="shared" si="5"/>
        <v>-0.02907065921599152</v>
      </c>
      <c r="F38" s="8"/>
      <c r="G38" s="6">
        <f t="shared" si="6"/>
        <v>-0.029424589659315676</v>
      </c>
      <c r="H38" s="6">
        <f t="shared" si="1"/>
        <v>-0.030833214462242988</v>
      </c>
      <c r="I38" s="6">
        <f aca="true" t="shared" si="34" ref="I38:Y38">H38+VLOOKUP(I$11,$A$13:$E$32,3,FALSE)*(VLOOKUP($D38-$B$4+I$11,$A$13:$E$5012,2,FALSE)+VLOOKUP($D38+$B$4-I$11,$A$13:$E$5012,2,FALSE))</f>
        <v>-0.033973526095345805</v>
      </c>
      <c r="J38" s="6">
        <f t="shared" si="34"/>
        <v>-0.039481748774849695</v>
      </c>
      <c r="K38" s="6">
        <f t="shared" si="34"/>
        <v>-0.047937328416511396</v>
      </c>
      <c r="L38" s="6">
        <f t="shared" si="34"/>
        <v>-0.05984831485957627</v>
      </c>
      <c r="M38" s="6">
        <f t="shared" si="34"/>
        <v>-0.07563850738588036</v>
      </c>
      <c r="N38" s="6">
        <f t="shared" si="34"/>
        <v>-0.0956366905783074</v>
      </c>
      <c r="O38" s="6">
        <f t="shared" si="34"/>
        <v>-0.12006823519111662</v>
      </c>
      <c r="P38" s="6">
        <f t="shared" si="34"/>
        <v>-0.1490492792665873</v>
      </c>
      <c r="Q38" s="6">
        <f t="shared" si="34"/>
        <v>-0.1825836397355976</v>
      </c>
      <c r="R38" s="6">
        <f t="shared" si="34"/>
        <v>-0.22056253583637103</v>
      </c>
      <c r="S38" s="6">
        <f t="shared" si="34"/>
        <v>-0.26276713463010565</v>
      </c>
      <c r="T38" s="6">
        <f t="shared" si="34"/>
        <v>-0.30887385749616125</v>
      </c>
      <c r="U38" s="6">
        <f t="shared" si="34"/>
        <v>-0.3584623165751318</v>
      </c>
      <c r="V38" s="6">
        <f t="shared" si="34"/>
        <v>-0.4110256834814136</v>
      </c>
      <c r="W38" s="6">
        <f t="shared" si="34"/>
        <v>-0.4659832309314664</v>
      </c>
      <c r="X38" s="6">
        <f t="shared" si="34"/>
        <v>-0.5226947328073449</v>
      </c>
      <c r="Y38" s="37">
        <f t="shared" si="34"/>
        <v>-0.5804763610079178</v>
      </c>
      <c r="Z38" s="3">
        <v>26</v>
      </c>
      <c r="AA38" s="27">
        <f t="shared" si="10"/>
        <v>-0.7004010575380295</v>
      </c>
      <c r="AB38" s="25">
        <f t="shared" si="8"/>
        <v>520</v>
      </c>
    </row>
    <row r="39" spans="1:28" ht="12.75">
      <c r="A39" s="3">
        <v>27</v>
      </c>
      <c r="B39" s="31">
        <f t="shared" si="0"/>
        <v>0.9775999377647907</v>
      </c>
      <c r="C39" s="10"/>
      <c r="D39" s="3">
        <f t="shared" si="28"/>
        <v>541</v>
      </c>
      <c r="E39" s="34">
        <f t="shared" si="5"/>
        <v>-0.022348931033556046</v>
      </c>
      <c r="F39" s="8"/>
      <c r="G39" s="6">
        <f t="shared" si="6"/>
        <v>-0.022621025553661606</v>
      </c>
      <c r="H39" s="6">
        <f t="shared" si="1"/>
        <v>-0.02370394762773213</v>
      </c>
      <c r="I39" s="6">
        <f aca="true" t="shared" si="35" ref="I39:Y39">H39+VLOOKUP(I$11,$A$13:$E$32,3,FALSE)*(VLOOKUP($D39-$B$4+I$11,$A$13:$E$5012,2,FALSE)+VLOOKUP($D39+$B$4-I$11,$A$13:$E$5012,2,FALSE))</f>
        <v>-0.026118155286066955</v>
      </c>
      <c r="J39" s="6">
        <f t="shared" si="35"/>
        <v>-0.030352764754915322</v>
      </c>
      <c r="K39" s="6">
        <f t="shared" si="35"/>
        <v>-0.0368532422589234</v>
      </c>
      <c r="L39" s="6">
        <f t="shared" si="35"/>
        <v>-0.04601016617247693</v>
      </c>
      <c r="M39" s="6">
        <f t="shared" si="35"/>
        <v>-0.058149344756456826</v>
      </c>
      <c r="N39" s="6">
        <f t="shared" si="35"/>
        <v>-0.0735235409053393</v>
      </c>
      <c r="O39" s="6">
        <f t="shared" si="35"/>
        <v>-0.09230601506727922</v>
      </c>
      <c r="P39" s="6">
        <f t="shared" si="35"/>
        <v>-0.11458605180503749</v>
      </c>
      <c r="Q39" s="6">
        <f t="shared" si="35"/>
        <v>-0.14036658549737457</v>
      </c>
      <c r="R39" s="6">
        <f t="shared" si="35"/>
        <v>-0.16956398770901296</v>
      </c>
      <c r="S39" s="6">
        <f t="shared" si="35"/>
        <v>-0.2020100241312354</v>
      </c>
      <c r="T39" s="6">
        <f t="shared" si="35"/>
        <v>-0.23745593410736435</v>
      </c>
      <c r="U39" s="6">
        <f t="shared" si="35"/>
        <v>-0.27557853200863897</v>
      </c>
      <c r="V39" s="6">
        <f t="shared" si="35"/>
        <v>-0.31598817848936905</v>
      </c>
      <c r="W39" s="6">
        <f t="shared" si="35"/>
        <v>-0.3582384222354403</v>
      </c>
      <c r="X39" s="6">
        <f t="shared" si="35"/>
        <v>-0.40183707044002537</v>
      </c>
      <c r="Y39" s="37">
        <f t="shared" si="35"/>
        <v>-0.44625840997919947</v>
      </c>
      <c r="Z39" s="3">
        <v>27</v>
      </c>
      <c r="AA39" s="27">
        <f t="shared" si="10"/>
        <v>-0.5804763610079178</v>
      </c>
      <c r="AB39" s="25">
        <f t="shared" si="8"/>
        <v>540</v>
      </c>
    </row>
    <row r="40" spans="1:28" ht="12.75">
      <c r="A40" s="3">
        <v>28</v>
      </c>
      <c r="B40" s="31">
        <f t="shared" si="0"/>
        <v>0.9759167619387474</v>
      </c>
      <c r="C40" s="10"/>
      <c r="D40" s="3">
        <f t="shared" si="28"/>
        <v>561</v>
      </c>
      <c r="E40" s="34">
        <f t="shared" si="5"/>
        <v>-0.015076897997224774</v>
      </c>
      <c r="F40" s="8"/>
      <c r="G40" s="6">
        <f t="shared" si="6"/>
        <v>-0.0152604567239968</v>
      </c>
      <c r="H40" s="6">
        <f t="shared" si="1"/>
        <v>-0.01599101093373461</v>
      </c>
      <c r="I40" s="6">
        <f aca="true" t="shared" si="36" ref="I40:Y40">H40+VLOOKUP(I$11,$A$13:$E$32,3,FALSE)*(VLOOKUP($D40-$B$4+I$11,$A$13:$E$5012,2,FALSE)+VLOOKUP($D40+$B$4-I$11,$A$13:$E$5012,2,FALSE))</f>
        <v>-0.017619668812457388</v>
      </c>
      <c r="J40" s="6">
        <f t="shared" si="36"/>
        <v>-0.0204763949316641</v>
      </c>
      <c r="K40" s="6">
        <f t="shared" si="36"/>
        <v>-0.024861706968021917</v>
      </c>
      <c r="L40" s="6">
        <f t="shared" si="36"/>
        <v>-0.031039094495224274</v>
      </c>
      <c r="M40" s="6">
        <f t="shared" si="36"/>
        <v>-0.039228352272518474</v>
      </c>
      <c r="N40" s="6">
        <f t="shared" si="36"/>
        <v>-0.04959999764463922</v>
      </c>
      <c r="O40" s="6">
        <f t="shared" si="36"/>
        <v>-0.06227091450638496</v>
      </c>
      <c r="P40" s="6">
        <f t="shared" si="36"/>
        <v>-0.07730133545874464</v>
      </c>
      <c r="Q40" s="6">
        <f t="shared" si="36"/>
        <v>-0.09469324007421728</v>
      </c>
      <c r="R40" s="6">
        <f t="shared" si="36"/>
        <v>-0.11439021145364768</v>
      </c>
      <c r="S40" s="6">
        <f t="shared" si="36"/>
        <v>-0.13627875640542164</v>
      </c>
      <c r="T40" s="6">
        <f t="shared" si="36"/>
        <v>-0.16019105754978089</v>
      </c>
      <c r="U40" s="6">
        <f t="shared" si="36"/>
        <v>-0.18590908939138162</v>
      </c>
      <c r="V40" s="6">
        <f t="shared" si="36"/>
        <v>-0.21316999583827664</v>
      </c>
      <c r="W40" s="6">
        <f t="shared" si="36"/>
        <v>-0.24167259465881824</v>
      </c>
      <c r="X40" s="6">
        <f t="shared" si="36"/>
        <v>-0.27108484577769537</v>
      </c>
      <c r="Y40" s="37">
        <f t="shared" si="36"/>
        <v>-0.3010520958500426</v>
      </c>
      <c r="Z40" s="3">
        <v>28</v>
      </c>
      <c r="AA40" s="27">
        <f t="shared" si="10"/>
        <v>-0.44625840997919947</v>
      </c>
      <c r="AB40" s="25">
        <f t="shared" si="8"/>
        <v>560</v>
      </c>
    </row>
    <row r="41" spans="1:28" ht="12.75">
      <c r="A41" s="3">
        <v>29</v>
      </c>
      <c r="B41" s="31">
        <f t="shared" si="0"/>
        <v>0.9741733869698493</v>
      </c>
      <c r="C41" s="10"/>
      <c r="D41" s="3">
        <f t="shared" si="28"/>
        <v>581</v>
      </c>
      <c r="E41" s="34">
        <f t="shared" si="5"/>
        <v>-0.0074336216948461395</v>
      </c>
      <c r="F41" s="8"/>
      <c r="G41" s="6">
        <f t="shared" si="6"/>
        <v>-0.007524124803235016</v>
      </c>
      <c r="H41" s="6">
        <f t="shared" si="1"/>
        <v>-0.007884322479425955</v>
      </c>
      <c r="I41" s="6">
        <f aca="true" t="shared" si="37" ref="I41:Y41">H41+VLOOKUP(I$11,$A$13:$E$32,3,FALSE)*(VLOOKUP($D41-$B$4+I$11,$A$13:$E$5012,2,FALSE)+VLOOKUP($D41+$B$4-I$11,$A$13:$E$5012,2,FALSE))</f>
        <v>-0.008687327616356925</v>
      </c>
      <c r="J41" s="6">
        <f t="shared" si="37"/>
        <v>-0.010095828307936691</v>
      </c>
      <c r="K41" s="6">
        <f t="shared" si="37"/>
        <v>-0.012257993940292887</v>
      </c>
      <c r="L41" s="6">
        <f t="shared" si="37"/>
        <v>-0.015303737298650564</v>
      </c>
      <c r="M41" s="6">
        <f t="shared" si="37"/>
        <v>-0.01934142756419372</v>
      </c>
      <c r="N41" s="6">
        <f t="shared" si="37"/>
        <v>-0.02445513782897358</v>
      </c>
      <c r="O41" s="6">
        <f t="shared" si="37"/>
        <v>-0.030702497365026865</v>
      </c>
      <c r="P41" s="6">
        <f t="shared" si="37"/>
        <v>-0.03811320368503364</v>
      </c>
      <c r="Q41" s="6">
        <f t="shared" si="37"/>
        <v>-0.04668823281158671</v>
      </c>
      <c r="R41" s="6">
        <f t="shared" si="37"/>
        <v>-0.056399768552947385</v>
      </c>
      <c r="S41" s="6">
        <f t="shared" si="37"/>
        <v>-0.06719185341364435</v>
      </c>
      <c r="T41" s="6">
        <f t="shared" si="37"/>
        <v>-0.0789817455116822</v>
      </c>
      <c r="U41" s="6">
        <f t="shared" si="37"/>
        <v>-0.09166194799641467</v>
      </c>
      <c r="V41" s="6">
        <f t="shared" si="37"/>
        <v>-0.10510286041899068</v>
      </c>
      <c r="W41" s="6">
        <f t="shared" si="37"/>
        <v>-0.11915598573633875</v>
      </c>
      <c r="X41" s="6">
        <f t="shared" si="37"/>
        <v>-0.1336576125332961</v>
      </c>
      <c r="Y41" s="37">
        <f t="shared" si="37"/>
        <v>-0.14843287998643434</v>
      </c>
      <c r="Z41" s="3">
        <v>29</v>
      </c>
      <c r="AA41" s="27">
        <f t="shared" si="10"/>
        <v>-0.3010520958500426</v>
      </c>
      <c r="AB41" s="25">
        <f t="shared" si="8"/>
        <v>580</v>
      </c>
    </row>
    <row r="42" spans="1:28" ht="12.75">
      <c r="A42" s="3">
        <v>30</v>
      </c>
      <c r="B42" s="31">
        <f t="shared" si="0"/>
        <v>0.9723699203976766</v>
      </c>
      <c r="C42" s="10"/>
      <c r="D42" s="3">
        <f t="shared" si="28"/>
        <v>601</v>
      </c>
      <c r="E42" s="34">
        <f t="shared" si="5"/>
        <v>0.0003926950444355775</v>
      </c>
      <c r="F42" s="8"/>
      <c r="G42" s="6">
        <f t="shared" si="6"/>
        <v>0.00039747604132098105</v>
      </c>
      <c r="H42" s="6">
        <f t="shared" si="1"/>
        <v>0.00041650416089228777</v>
      </c>
      <c r="I42" s="6">
        <f aca="true" t="shared" si="38" ref="I42:Y42">H42+VLOOKUP(I$11,$A$13:$E$32,3,FALSE)*(VLOOKUP($D42-$B$4+I$11,$A$13:$E$5012,2,FALSE)+VLOOKUP($D42+$B$4-I$11,$A$13:$E$5012,2,FALSE))</f>
        <v>0.00045892441724562513</v>
      </c>
      <c r="J42" s="6">
        <f t="shared" si="38"/>
        <v>0.0005333311148652938</v>
      </c>
      <c r="K42" s="6">
        <f t="shared" si="38"/>
        <v>0.0006475515801956485</v>
      </c>
      <c r="L42" s="6">
        <f t="shared" si="38"/>
        <v>0.000808448700408102</v>
      </c>
      <c r="M42" s="6">
        <f t="shared" si="38"/>
        <v>0.0010217472812793726</v>
      </c>
      <c r="N42" s="6">
        <f t="shared" si="38"/>
        <v>0.001291888641990606</v>
      </c>
      <c r="O42" s="6">
        <f t="shared" si="38"/>
        <v>0.001621917157204986</v>
      </c>
      <c r="P42" s="6">
        <f t="shared" si="38"/>
        <v>0.0020134016538739144</v>
      </c>
      <c r="Q42" s="6">
        <f t="shared" si="38"/>
        <v>0.0024663936922262007</v>
      </c>
      <c r="R42" s="6">
        <f t="shared" si="38"/>
        <v>0.002979423829626844</v>
      </c>
      <c r="S42" s="6">
        <f t="shared" si="38"/>
        <v>0.003549536006153389</v>
      </c>
      <c r="T42" s="6">
        <f t="shared" si="38"/>
        <v>0.004172359226299138</v>
      </c>
      <c r="U42" s="6">
        <f t="shared" si="38"/>
        <v>0.004842214766788397</v>
      </c>
      <c r="V42" s="6">
        <f t="shared" si="38"/>
        <v>0.0055522562402060376</v>
      </c>
      <c r="W42" s="6">
        <f t="shared" si="38"/>
        <v>0.006294639011013512</v>
      </c>
      <c r="X42" s="6">
        <f t="shared" si="38"/>
        <v>0.007060714715857032</v>
      </c>
      <c r="Y42" s="37">
        <f t="shared" si="38"/>
        <v>0.007841246002925406</v>
      </c>
      <c r="Z42" s="3">
        <v>30</v>
      </c>
      <c r="AA42" s="27">
        <f t="shared" si="10"/>
        <v>-0.14843287998643434</v>
      </c>
      <c r="AB42" s="25">
        <f t="shared" si="8"/>
        <v>600</v>
      </c>
    </row>
    <row r="43" spans="1:28" ht="12.75">
      <c r="A43" s="3">
        <v>31</v>
      </c>
      <c r="B43" s="31">
        <f t="shared" si="0"/>
        <v>0.9705064734685425</v>
      </c>
      <c r="C43" s="10"/>
      <c r="D43" s="3">
        <f t="shared" si="28"/>
        <v>621</v>
      </c>
      <c r="E43" s="34">
        <f t="shared" si="5"/>
        <v>0.008209342328443158</v>
      </c>
      <c r="F43" s="8"/>
      <c r="G43" s="6">
        <f t="shared" si="6"/>
        <v>0.008309289706592303</v>
      </c>
      <c r="H43" s="6">
        <f t="shared" si="1"/>
        <v>0.0087070750864713</v>
      </c>
      <c r="I43" s="6">
        <f aca="true" t="shared" si="39" ref="I43:Y43">H43+VLOOKUP(I$11,$A$13:$E$32,3,FALSE)*(VLOOKUP($D43-$B$4+I$11,$A$13:$E$5012,2,FALSE)+VLOOKUP($D43+$B$4-I$11,$A$13:$E$5012,2,FALSE))</f>
        <v>0.009593876208612765</v>
      </c>
      <c r="J43" s="6">
        <f t="shared" si="39"/>
        <v>0.011149358155594806</v>
      </c>
      <c r="K43" s="6">
        <f t="shared" si="39"/>
        <v>0.013537152231679292</v>
      </c>
      <c r="L43" s="6">
        <f t="shared" si="39"/>
        <v>0.01690072800937532</v>
      </c>
      <c r="M43" s="6">
        <f t="shared" si="39"/>
        <v>0.021359763317702552</v>
      </c>
      <c r="N43" s="6">
        <f t="shared" si="39"/>
        <v>0.027007104527056406</v>
      </c>
      <c r="O43" s="6">
        <f t="shared" si="39"/>
        <v>0.03390639469619203</v>
      </c>
      <c r="P43" s="6">
        <f t="shared" si="39"/>
        <v>0.042090430361966094</v>
      </c>
      <c r="Q43" s="6">
        <f t="shared" si="39"/>
        <v>0.05156028939784512</v>
      </c>
      <c r="R43" s="6">
        <f t="shared" si="39"/>
        <v>0.06228525290937484</v>
      </c>
      <c r="S43" s="6">
        <f t="shared" si="39"/>
        <v>0.07420352406924503</v>
      </c>
      <c r="T43" s="6">
        <f t="shared" si="39"/>
        <v>0.08722372663286267</v>
      </c>
      <c r="U43" s="6">
        <f t="shared" si="39"/>
        <v>0.10122714613204373</v>
      </c>
      <c r="V43" s="6">
        <f t="shared" si="39"/>
        <v>0.11607065792388697</v>
      </c>
      <c r="W43" s="6">
        <f t="shared" si="39"/>
        <v>0.13159026885520558</v>
      </c>
      <c r="X43" s="6">
        <f t="shared" si="39"/>
        <v>0.14760518373553724</v>
      </c>
      <c r="Y43" s="37">
        <f t="shared" si="39"/>
        <v>0.16392229449208975</v>
      </c>
      <c r="Z43" s="3">
        <v>31</v>
      </c>
      <c r="AA43" s="27">
        <f t="shared" si="10"/>
        <v>0.007841246002925406</v>
      </c>
      <c r="AB43" s="25">
        <f t="shared" si="8"/>
        <v>620</v>
      </c>
    </row>
    <row r="44" spans="1:28" ht="12.75">
      <c r="A44" s="3">
        <v>32</v>
      </c>
      <c r="B44" s="31">
        <f t="shared" si="0"/>
        <v>0.9685831611286311</v>
      </c>
      <c r="C44" s="10"/>
      <c r="D44" s="3">
        <f t="shared" si="28"/>
        <v>641</v>
      </c>
      <c r="E44" s="34">
        <f t="shared" si="5"/>
        <v>0.015823848359079316</v>
      </c>
      <c r="F44" s="8"/>
      <c r="G44" s="6">
        <f t="shared" si="6"/>
        <v>0.016016501082335842</v>
      </c>
      <c r="H44" s="6">
        <f t="shared" si="1"/>
        <v>0.016783248926295923</v>
      </c>
      <c r="I44" s="6">
        <f aca="true" t="shared" si="40" ref="I44:Y44">H44+VLOOKUP(I$11,$A$13:$E$32,3,FALSE)*(VLOOKUP($D44-$B$4+I$11,$A$13:$E$5012,2,FALSE)+VLOOKUP($D44+$B$4-I$11,$A$13:$E$5012,2,FALSE))</f>
        <v>0.018492594927474203</v>
      </c>
      <c r="J44" s="6">
        <f t="shared" si="40"/>
        <v>0.0214908509959353</v>
      </c>
      <c r="K44" s="6">
        <f t="shared" si="40"/>
        <v>0.02609342326798652</v>
      </c>
      <c r="L44" s="6">
        <f t="shared" si="40"/>
        <v>0.03257685530445125</v>
      </c>
      <c r="M44" s="6">
        <f t="shared" si="40"/>
        <v>0.04117183109225371</v>
      </c>
      <c r="N44" s="6">
        <f t="shared" si="40"/>
        <v>0.05205731586722499</v>
      </c>
      <c r="O44" s="6">
        <f t="shared" si="40"/>
        <v>0.06535598426888642</v>
      </c>
      <c r="P44" s="6">
        <f t="shared" si="40"/>
        <v>0.08113105298441708</v>
      </c>
      <c r="Q44" s="6">
        <f t="shared" si="40"/>
        <v>0.09938459965969923</v>
      </c>
      <c r="R44" s="6">
        <f t="shared" si="40"/>
        <v>0.12005741234959093</v>
      </c>
      <c r="S44" s="6">
        <f t="shared" si="40"/>
        <v>0.1430303751023745</v>
      </c>
      <c r="T44" s="6">
        <f t="shared" si="40"/>
        <v>0.16812735641077292</v>
      </c>
      <c r="U44" s="6">
        <f t="shared" si="40"/>
        <v>0.19511952920589115</v>
      </c>
      <c r="V44" s="6">
        <f t="shared" si="40"/>
        <v>0.22373101479305357</v>
      </c>
      <c r="W44" s="6">
        <f t="shared" si="40"/>
        <v>0.2536457095571186</v>
      </c>
      <c r="X44" s="6">
        <f t="shared" si="40"/>
        <v>0.28451512325812944</v>
      </c>
      <c r="Y44" s="37">
        <f t="shared" si="40"/>
        <v>0.3159670320639538</v>
      </c>
      <c r="Z44" s="3">
        <v>32</v>
      </c>
      <c r="AA44" s="27">
        <f t="shared" si="10"/>
        <v>0.16392229449208975</v>
      </c>
      <c r="AB44" s="25">
        <f t="shared" si="8"/>
        <v>640</v>
      </c>
    </row>
    <row r="45" spans="1:28" ht="12.75">
      <c r="A45" s="3">
        <v>33</v>
      </c>
      <c r="B45" s="31">
        <f t="shared" si="0"/>
        <v>0.9666001020169073</v>
      </c>
      <c r="C45" s="10"/>
      <c r="D45" s="3">
        <f t="shared" si="28"/>
        <v>661</v>
      </c>
      <c r="E45" s="34">
        <f t="shared" si="5"/>
        <v>0.023048718726773127</v>
      </c>
      <c r="F45" s="8"/>
      <c r="G45" s="6">
        <f t="shared" si="6"/>
        <v>0.023329333045712726</v>
      </c>
      <c r="H45" s="6">
        <f t="shared" si="1"/>
        <v>0.024446163477145393</v>
      </c>
      <c r="I45" s="6">
        <f aca="true" t="shared" si="41" ref="I45:Y45">H45+VLOOKUP(I$11,$A$13:$E$32,3,FALSE)*(VLOOKUP($D45-$B$4+I$11,$A$13:$E$5012,2,FALSE)+VLOOKUP($D45+$B$4-I$11,$A$13:$E$5012,2,FALSE))</f>
        <v>0.026935964585817346</v>
      </c>
      <c r="J45" s="6">
        <f t="shared" si="41"/>
        <v>0.031303167760710585</v>
      </c>
      <c r="K45" s="6">
        <f t="shared" si="41"/>
        <v>0.03800718762432903</v>
      </c>
      <c r="L45" s="6">
        <f t="shared" si="41"/>
        <v>0.04745083230554741</v>
      </c>
      <c r="M45" s="6">
        <f t="shared" si="41"/>
        <v>0.059970111743840156</v>
      </c>
      <c r="N45" s="6">
        <f t="shared" si="41"/>
        <v>0.07582570332241631</v>
      </c>
      <c r="O45" s="6">
        <f t="shared" si="41"/>
        <v>0.09519629260480462</v>
      </c>
      <c r="P45" s="6">
        <f t="shared" si="41"/>
        <v>0.11817395982386408</v>
      </c>
      <c r="Q45" s="6">
        <f t="shared" si="41"/>
        <v>0.14476173123935568</v>
      </c>
      <c r="R45" s="6">
        <f t="shared" si="41"/>
        <v>0.1748733598500525</v>
      </c>
      <c r="S45" s="6">
        <f t="shared" si="41"/>
        <v>0.20833534360988376</v>
      </c>
      <c r="T45" s="6">
        <f t="shared" si="41"/>
        <v>0.24489113269114451</v>
      </c>
      <c r="U45" s="6">
        <f t="shared" si="41"/>
        <v>0.28420742190609855</v>
      </c>
      <c r="V45" s="6">
        <f t="shared" si="41"/>
        <v>0.3258823715573476</v>
      </c>
      <c r="W45" s="6">
        <f t="shared" si="41"/>
        <v>0.3694555510878879</v>
      </c>
      <c r="X45" s="6">
        <f t="shared" si="41"/>
        <v>0.41441935619454856</v>
      </c>
      <c r="Y45" s="37">
        <f t="shared" si="41"/>
        <v>0.4602316126719447</v>
      </c>
      <c r="Z45" s="3">
        <v>33</v>
      </c>
      <c r="AA45" s="27">
        <f t="shared" si="10"/>
        <v>0.3159670320639538</v>
      </c>
      <c r="AB45" s="25">
        <f t="shared" si="8"/>
        <v>660</v>
      </c>
    </row>
    <row r="46" spans="1:28" ht="12.75">
      <c r="A46" s="3">
        <v>34</v>
      </c>
      <c r="B46" s="31">
        <f t="shared" si="0"/>
        <v>0.9645574184577981</v>
      </c>
      <c r="C46" s="10"/>
      <c r="D46" s="3">
        <f t="shared" si="28"/>
        <v>681</v>
      </c>
      <c r="E46" s="34">
        <f t="shared" si="5"/>
        <v>0.029706053145101937</v>
      </c>
      <c r="F46" s="8"/>
      <c r="G46" s="6">
        <f t="shared" si="6"/>
        <v>0.030067719403886785</v>
      </c>
      <c r="H46" s="6">
        <f t="shared" si="1"/>
        <v>0.03150713235102247</v>
      </c>
      <c r="I46" s="6">
        <f aca="true" t="shared" si="42" ref="I46:Y46">H46+VLOOKUP(I$11,$A$13:$E$32,3,FALSE)*(VLOOKUP($D46-$B$4+I$11,$A$13:$E$5012,2,FALSE)+VLOOKUP($D46+$B$4-I$11,$A$13:$E$5012,2,FALSE))</f>
        <v>0.03471608140071647</v>
      </c>
      <c r="J46" s="6">
        <f t="shared" si="42"/>
        <v>0.04034469664595963</v>
      </c>
      <c r="K46" s="6">
        <f t="shared" si="42"/>
        <v>0.048985088882736685</v>
      </c>
      <c r="L46" s="6">
        <f t="shared" si="42"/>
        <v>0.061156412334997294</v>
      </c>
      <c r="M46" s="6">
        <f t="shared" si="42"/>
        <v>0.07729172921490322</v>
      </c>
      <c r="N46" s="6">
        <f t="shared" si="42"/>
        <v>0.09772701031072818</v>
      </c>
      <c r="O46" s="6">
        <f t="shared" si="42"/>
        <v>0.12269255227841092</v>
      </c>
      <c r="P46" s="6">
        <f t="shared" si="42"/>
        <v>0.15230703157556055</v>
      </c>
      <c r="Q46" s="6">
        <f t="shared" si="42"/>
        <v>0.18657434855925795</v>
      </c>
      <c r="R46" s="6">
        <f t="shared" si="42"/>
        <v>0.22538334485959866</v>
      </c>
      <c r="S46" s="6">
        <f t="shared" si="42"/>
        <v>0.2685104045323534</v>
      </c>
      <c r="T46" s="6">
        <f t="shared" si="42"/>
        <v>0.3156248765375876</v>
      </c>
      <c r="U46" s="6">
        <f t="shared" si="42"/>
        <v>0.3662971846486222</v>
      </c>
      <c r="V46" s="6">
        <f t="shared" si="42"/>
        <v>0.4200094227923159</v>
      </c>
      <c r="W46" s="6">
        <f t="shared" si="42"/>
        <v>0.4761681707981975</v>
      </c>
      <c r="X46" s="6">
        <f t="shared" si="42"/>
        <v>0.5341192092024685</v>
      </c>
      <c r="Y46" s="37">
        <f t="shared" si="42"/>
        <v>0.5931637635548006</v>
      </c>
      <c r="Z46" s="3">
        <v>34</v>
      </c>
      <c r="AA46" s="27">
        <f t="shared" si="10"/>
        <v>0.4602316126719447</v>
      </c>
      <c r="AB46" s="25">
        <f t="shared" si="8"/>
        <v>680</v>
      </c>
    </row>
    <row r="47" spans="1:28" ht="12.75">
      <c r="A47" s="3">
        <v>35</v>
      </c>
      <c r="B47" s="31">
        <f t="shared" si="0"/>
        <v>0.9624552364536473</v>
      </c>
      <c r="C47" s="10"/>
      <c r="D47" s="3">
        <f t="shared" si="28"/>
        <v>701</v>
      </c>
      <c r="E47" s="34">
        <f t="shared" si="5"/>
        <v>0.03563192594626031</v>
      </c>
      <c r="F47" s="8"/>
      <c r="G47" s="6">
        <f t="shared" si="6"/>
        <v>0.036065738721297626</v>
      </c>
      <c r="H47" s="6">
        <f t="shared" si="1"/>
        <v>0.03779229106024016</v>
      </c>
      <c r="I47" s="6">
        <f aca="true" t="shared" si="43" ref="I47:Y47">H47+VLOOKUP(I$11,$A$13:$E$32,3,FALSE)*(VLOOKUP($D47-$B$4+I$11,$A$13:$E$5012,2,FALSE)+VLOOKUP($D47+$B$4-I$11,$A$13:$E$5012,2,FALSE))</f>
        <v>0.041641373075461424</v>
      </c>
      <c r="J47" s="6">
        <f t="shared" si="43"/>
        <v>0.04839280520341359</v>
      </c>
      <c r="K47" s="6">
        <f t="shared" si="43"/>
        <v>0.05875681468066203</v>
      </c>
      <c r="L47" s="6">
        <f t="shared" si="43"/>
        <v>0.0733561185262636</v>
      </c>
      <c r="M47" s="6">
        <f t="shared" si="43"/>
        <v>0.09271016779615283</v>
      </c>
      <c r="N47" s="6">
        <f t="shared" si="43"/>
        <v>0.11722195396783777</v>
      </c>
      <c r="O47" s="6">
        <f t="shared" si="43"/>
        <v>0.14716771412168714</v>
      </c>
      <c r="P47" s="6">
        <f t="shared" si="43"/>
        <v>0.1826897987318092</v>
      </c>
      <c r="Q47" s="6">
        <f t="shared" si="43"/>
        <v>0.22379288621286889</v>
      </c>
      <c r="R47" s="6">
        <f t="shared" si="43"/>
        <v>0.27034364391426474</v>
      </c>
      <c r="S47" s="6">
        <f t="shared" si="43"/>
        <v>0.3220738481602948</v>
      </c>
      <c r="T47" s="6">
        <f t="shared" si="43"/>
        <v>0.3785868884247656</v>
      </c>
      <c r="U47" s="6">
        <f t="shared" si="43"/>
        <v>0.4393674950344382</v>
      </c>
      <c r="V47" s="6">
        <f t="shared" si="43"/>
        <v>0.5037944481067806</v>
      </c>
      <c r="W47" s="6">
        <f t="shared" si="43"/>
        <v>0.5711559498318999</v>
      </c>
      <c r="X47" s="6">
        <f t="shared" si="43"/>
        <v>0.6406672746397981</v>
      </c>
      <c r="Y47" s="37">
        <f t="shared" si="43"/>
        <v>0.7114902539812706</v>
      </c>
      <c r="Z47" s="3">
        <v>35</v>
      </c>
      <c r="AA47" s="27">
        <f t="shared" si="10"/>
        <v>0.5931637635548006</v>
      </c>
      <c r="AB47" s="25">
        <f t="shared" si="8"/>
        <v>700</v>
      </c>
    </row>
    <row r="48" spans="1:28" ht="12.75">
      <c r="A48" s="3">
        <v>36</v>
      </c>
      <c r="B48" s="31">
        <f t="shared" si="0"/>
        <v>0.9602936856769431</v>
      </c>
      <c r="C48" s="10"/>
      <c r="D48" s="3">
        <f t="shared" si="28"/>
        <v>721</v>
      </c>
      <c r="E48" s="34">
        <f t="shared" si="5"/>
        <v>0.04068042247503936</v>
      </c>
      <c r="F48" s="8"/>
      <c r="G48" s="6">
        <f t="shared" si="6"/>
        <v>0.04117569985606567</v>
      </c>
      <c r="H48" s="6">
        <f t="shared" si="1"/>
        <v>0.043146878138131596</v>
      </c>
      <c r="I48" s="6">
        <f aca="true" t="shared" si="44" ref="I48:Y48">H48+VLOOKUP(I$11,$A$13:$E$32,3,FALSE)*(VLOOKUP($D48-$B$4+I$11,$A$13:$E$5012,2,FALSE)+VLOOKUP($D48+$B$4-I$11,$A$13:$E$5012,2,FALSE))</f>
        <v>0.04754131594529455</v>
      </c>
      <c r="J48" s="6">
        <f t="shared" si="44"/>
        <v>0.05524932229024695</v>
      </c>
      <c r="K48" s="6">
        <f t="shared" si="44"/>
        <v>0.06708175269846148</v>
      </c>
      <c r="L48" s="6">
        <f t="shared" si="44"/>
        <v>0.08374955362441372</v>
      </c>
      <c r="M48" s="6">
        <f t="shared" si="44"/>
        <v>0.1058457743588547</v>
      </c>
      <c r="N48" s="6">
        <f t="shared" si="44"/>
        <v>0.13383050408089844</v>
      </c>
      <c r="O48" s="6">
        <f t="shared" si="44"/>
        <v>0.16801911842164663</v>
      </c>
      <c r="P48" s="6">
        <f t="shared" si="44"/>
        <v>0.20857413673060007</v>
      </c>
      <c r="Q48" s="6">
        <f t="shared" si="44"/>
        <v>0.2555009002819119</v>
      </c>
      <c r="R48" s="6">
        <f t="shared" si="44"/>
        <v>0.30864718523664725</v>
      </c>
      <c r="S48" s="6">
        <f t="shared" si="44"/>
        <v>0.36770676474471037</v>
      </c>
      <c r="T48" s="6">
        <f t="shared" si="44"/>
        <v>0.43222683466107903</v>
      </c>
      <c r="U48" s="6">
        <f t="shared" si="44"/>
        <v>0.5016191195153913</v>
      </c>
      <c r="V48" s="6">
        <f t="shared" si="44"/>
        <v>0.5751743821109429</v>
      </c>
      <c r="W48" s="6">
        <f t="shared" si="44"/>
        <v>0.6520799738228201</v>
      </c>
      <c r="X48" s="6">
        <f t="shared" si="44"/>
        <v>0.7314399855227145</v>
      </c>
      <c r="Y48" s="37">
        <f t="shared" si="44"/>
        <v>0.8122974930539478</v>
      </c>
      <c r="Z48" s="3">
        <v>36</v>
      </c>
      <c r="AA48" s="27">
        <f t="shared" si="10"/>
        <v>0.7114902539812706</v>
      </c>
      <c r="AB48" s="25">
        <f t="shared" si="8"/>
        <v>720</v>
      </c>
    </row>
    <row r="49" spans="1:28" ht="12.75">
      <c r="A49" s="3">
        <v>37</v>
      </c>
      <c r="B49" s="31">
        <f t="shared" si="0"/>
        <v>0.9580728994623192</v>
      </c>
      <c r="C49" s="10"/>
      <c r="D49" s="3">
        <f t="shared" si="28"/>
        <v>741</v>
      </c>
      <c r="E49" s="34">
        <f t="shared" si="5"/>
        <v>0.04472723199190126</v>
      </c>
      <c r="F49" s="8"/>
      <c r="G49" s="6">
        <f t="shared" si="6"/>
        <v>0.04527177860606431</v>
      </c>
      <c r="H49" s="6">
        <f t="shared" si="1"/>
        <v>0.04743904587998351</v>
      </c>
      <c r="I49" s="6">
        <f aca="true" t="shared" si="45" ref="I49:Y49">H49+VLOOKUP(I$11,$A$13:$E$32,3,FALSE)*(VLOOKUP($D49-$B$4+I$11,$A$13:$E$5012,2,FALSE)+VLOOKUP($D49+$B$4-I$11,$A$13:$E$5012,2,FALSE))</f>
        <v>0.05227063383597288</v>
      </c>
      <c r="J49" s="6">
        <f t="shared" si="45"/>
        <v>0.060745417700306364</v>
      </c>
      <c r="K49" s="6">
        <f t="shared" si="45"/>
        <v>0.07375491533325164</v>
      </c>
      <c r="L49" s="6">
        <f t="shared" si="45"/>
        <v>0.0920807967634978</v>
      </c>
      <c r="M49" s="6">
        <f t="shared" si="45"/>
        <v>0.11637510667485632</v>
      </c>
      <c r="N49" s="6">
        <f t="shared" si="45"/>
        <v>0.147143703025509</v>
      </c>
      <c r="O49" s="6">
        <f t="shared" si="45"/>
        <v>0.18473333440258105</v>
      </c>
      <c r="P49" s="6">
        <f t="shared" si="45"/>
        <v>0.22932268726521032</v>
      </c>
      <c r="Q49" s="6">
        <f t="shared" si="45"/>
        <v>0.2809176342271418</v>
      </c>
      <c r="R49" s="6">
        <f t="shared" si="45"/>
        <v>0.33935080851722366</v>
      </c>
      <c r="S49" s="6">
        <f t="shared" si="45"/>
        <v>0.4042855204323246</v>
      </c>
      <c r="T49" s="6">
        <f t="shared" si="45"/>
        <v>0.47522392174941464</v>
      </c>
      <c r="U49" s="6">
        <f t="shared" si="45"/>
        <v>0.5515192164954635</v>
      </c>
      <c r="V49" s="6">
        <f t="shared" si="45"/>
        <v>0.6323916139332011</v>
      </c>
      <c r="W49" s="6">
        <f t="shared" si="45"/>
        <v>0.7169476247288645</v>
      </c>
      <c r="X49" s="6">
        <f t="shared" si="45"/>
        <v>0.8042022164519249</v>
      </c>
      <c r="Y49" s="37">
        <f t="shared" si="45"/>
        <v>0.8931032719868177</v>
      </c>
      <c r="Z49" s="3">
        <v>37</v>
      </c>
      <c r="AA49" s="27">
        <f t="shared" si="10"/>
        <v>0.8122974930539478</v>
      </c>
      <c r="AB49" s="25">
        <f t="shared" si="8"/>
        <v>740</v>
      </c>
    </row>
    <row r="50" spans="1:28" ht="12.75">
      <c r="A50" s="3">
        <v>38</v>
      </c>
      <c r="B50" s="31">
        <f t="shared" si="0"/>
        <v>0.9557930147983301</v>
      </c>
      <c r="C50" s="10"/>
      <c r="D50" s="3">
        <f t="shared" si="28"/>
        <v>761</v>
      </c>
      <c r="E50" s="34">
        <f t="shared" si="5"/>
        <v>0.04767270861595007</v>
      </c>
      <c r="F50" s="8"/>
      <c r="G50" s="6">
        <f t="shared" si="6"/>
        <v>0.048253115918362566</v>
      </c>
      <c r="H50" s="6">
        <f t="shared" si="1"/>
        <v>0.05056310687110345</v>
      </c>
      <c r="I50" s="6">
        <f aca="true" t="shared" si="46" ref="I50:Y50">H50+VLOOKUP(I$11,$A$13:$E$32,3,FALSE)*(VLOOKUP($D50-$B$4+I$11,$A$13:$E$5012,2,FALSE)+VLOOKUP($D50+$B$4-I$11,$A$13:$E$5012,2,FALSE))</f>
        <v>0.05571287524532168</v>
      </c>
      <c r="J50" s="6">
        <f t="shared" si="46"/>
        <v>0.06474575932410126</v>
      </c>
      <c r="K50" s="6">
        <f t="shared" si="46"/>
        <v>0.0786119871740069</v>
      </c>
      <c r="L50" s="6">
        <f t="shared" si="46"/>
        <v>0.09814470508762083</v>
      </c>
      <c r="M50" s="6">
        <f t="shared" si="46"/>
        <v>0.12403889763768725</v>
      </c>
      <c r="N50" s="6">
        <f t="shared" si="46"/>
        <v>0.156833735659679</v>
      </c>
      <c r="O50" s="6">
        <f t="shared" si="46"/>
        <v>0.19689880259573725</v>
      </c>
      <c r="P50" s="6">
        <f t="shared" si="46"/>
        <v>0.24442455216098652</v>
      </c>
      <c r="Q50" s="6">
        <f t="shared" si="46"/>
        <v>0.29941724370552314</v>
      </c>
      <c r="R50" s="6">
        <f t="shared" si="46"/>
        <v>0.3616984886513427</v>
      </c>
      <c r="S50" s="6">
        <f t="shared" si="46"/>
        <v>0.43090942486017825</v>
      </c>
      <c r="T50" s="6">
        <f t="shared" si="46"/>
        <v>0.5065194187065067</v>
      </c>
      <c r="U50" s="6">
        <f t="shared" si="46"/>
        <v>0.5878390799780785</v>
      </c>
      <c r="V50" s="6">
        <f t="shared" si="46"/>
        <v>0.6740372654329858</v>
      </c>
      <c r="W50" s="6">
        <f t="shared" si="46"/>
        <v>0.7641616457013352</v>
      </c>
      <c r="X50" s="6">
        <f t="shared" si="46"/>
        <v>0.8571623198179524</v>
      </c>
      <c r="Y50" s="37">
        <f t="shared" si="46"/>
        <v>0.9519178843235481</v>
      </c>
      <c r="Z50" s="3">
        <v>38</v>
      </c>
      <c r="AA50" s="27">
        <f t="shared" si="10"/>
        <v>0.8931032719868177</v>
      </c>
      <c r="AB50" s="25">
        <f t="shared" si="8"/>
        <v>760</v>
      </c>
    </row>
    <row r="51" spans="1:28" ht="12.75">
      <c r="A51" s="3">
        <v>39</v>
      </c>
      <c r="B51" s="31">
        <f t="shared" si="0"/>
        <v>0.9534541723190012</v>
      </c>
      <c r="C51" s="10"/>
      <c r="D51" s="3">
        <f t="shared" si="28"/>
        <v>781</v>
      </c>
      <c r="E51" s="34">
        <f t="shared" si="5"/>
        <v>0.04944432493722524</v>
      </c>
      <c r="F51" s="8"/>
      <c r="G51" s="6">
        <f t="shared" si="6"/>
        <v>0.050046301373840384</v>
      </c>
      <c r="H51" s="6">
        <f t="shared" si="1"/>
        <v>0.05244213636172603</v>
      </c>
      <c r="I51" s="6">
        <f aca="true" t="shared" si="47" ref="I51:Y51">H51+VLOOKUP(I$11,$A$13:$E$32,3,FALSE)*(VLOOKUP($D51-$B$4+I$11,$A$13:$E$5012,2,FALSE)+VLOOKUP($D51+$B$4-I$11,$A$13:$E$5012,2,FALSE))</f>
        <v>0.05778328076569851</v>
      </c>
      <c r="J51" s="6">
        <f t="shared" si="47"/>
        <v>0.06715184547448111</v>
      </c>
      <c r="K51" s="6">
        <f t="shared" si="47"/>
        <v>0.08153337099231062</v>
      </c>
      <c r="L51" s="6">
        <f t="shared" si="47"/>
        <v>0.10179196504888496</v>
      </c>
      <c r="M51" s="6">
        <f t="shared" si="47"/>
        <v>0.1286484392791786</v>
      </c>
      <c r="N51" s="6">
        <f t="shared" si="47"/>
        <v>0.16266200122058067</v>
      </c>
      <c r="O51" s="6">
        <f t="shared" si="47"/>
        <v>0.20421596879932558</v>
      </c>
      <c r="P51" s="6">
        <f t="shared" si="47"/>
        <v>0.25350787338397857</v>
      </c>
      <c r="Q51" s="6">
        <f t="shared" si="47"/>
        <v>0.3105442069350144</v>
      </c>
      <c r="R51" s="6">
        <f t="shared" si="47"/>
        <v>0.3751399515864041</v>
      </c>
      <c r="S51" s="6">
        <f t="shared" si="47"/>
        <v>0.44692290914158467</v>
      </c>
      <c r="T51" s="6">
        <f t="shared" si="47"/>
        <v>0.5253427265334722</v>
      </c>
      <c r="U51" s="6">
        <f t="shared" si="47"/>
        <v>0.6096843943855781</v>
      </c>
      <c r="V51" s="6">
        <f t="shared" si="47"/>
        <v>0.6990858824563793</v>
      </c>
      <c r="W51" s="6">
        <f t="shared" si="47"/>
        <v>0.7925594708495382</v>
      </c>
      <c r="X51" s="6">
        <f t="shared" si="47"/>
        <v>0.8890162421114195</v>
      </c>
      <c r="Y51" s="37">
        <f t="shared" si="47"/>
        <v>0.9872931191139012</v>
      </c>
      <c r="Z51" s="3">
        <v>39</v>
      </c>
      <c r="AA51" s="27">
        <f t="shared" si="10"/>
        <v>0.9519178843235481</v>
      </c>
      <c r="AB51" s="25">
        <f t="shared" si="8"/>
        <v>780</v>
      </c>
    </row>
    <row r="52" spans="1:28" ht="12.75">
      <c r="A52" s="3">
        <v>40</v>
      </c>
      <c r="B52" s="31">
        <f t="shared" si="0"/>
        <v>0.9510565162951535</v>
      </c>
      <c r="C52" s="10"/>
      <c r="D52" s="3">
        <f t="shared" si="28"/>
        <v>801</v>
      </c>
      <c r="E52" s="34">
        <f t="shared" si="5"/>
        <v>0.049998457882239486</v>
      </c>
      <c r="F52" s="8"/>
      <c r="G52" s="6">
        <f t="shared" si="6"/>
        <v>0.050607180795342564</v>
      </c>
      <c r="H52" s="6">
        <f t="shared" si="1"/>
        <v>0.053029866409650774</v>
      </c>
      <c r="I52" s="6">
        <f aca="true" t="shared" si="48" ref="I52:Y52">H52+VLOOKUP(I$11,$A$13:$E$32,3,FALSE)*(VLOOKUP($D52-$B$4+I$11,$A$13:$E$5012,2,FALSE)+VLOOKUP($D52+$B$4-I$11,$A$13:$E$5012,2,FALSE))</f>
        <v>0.05843087014190971</v>
      </c>
      <c r="J52" s="6">
        <f t="shared" si="48"/>
        <v>0.06790443032508144</v>
      </c>
      <c r="K52" s="6">
        <f t="shared" si="48"/>
        <v>0.08244713262303911</v>
      </c>
      <c r="L52" s="6">
        <f t="shared" si="48"/>
        <v>0.10293276900248208</v>
      </c>
      <c r="M52" s="6">
        <f t="shared" si="48"/>
        <v>0.1300902293859253</v>
      </c>
      <c r="N52" s="6">
        <f t="shared" si="48"/>
        <v>0.16448498846720022</v>
      </c>
      <c r="O52" s="6">
        <f t="shared" si="48"/>
        <v>0.20650466009713142</v>
      </c>
      <c r="P52" s="6">
        <f t="shared" si="48"/>
        <v>0.25634898941986173</v>
      </c>
      <c r="Q52" s="6">
        <f t="shared" si="48"/>
        <v>0.31402454115263184</v>
      </c>
      <c r="R52" s="6">
        <f t="shared" si="48"/>
        <v>0.37934422389528905</v>
      </c>
      <c r="S52" s="6">
        <f t="shared" si="48"/>
        <v>0.4519316681478284</v>
      </c>
      <c r="T52" s="6">
        <f t="shared" si="48"/>
        <v>0.5312303529206341</v>
      </c>
      <c r="U52" s="6">
        <f t="shared" si="48"/>
        <v>0.6165172555768077</v>
      </c>
      <c r="V52" s="6">
        <f t="shared" si="48"/>
        <v>0.7069206849206715</v>
      </c>
      <c r="W52" s="6">
        <f t="shared" si="48"/>
        <v>0.8014418514713462</v>
      </c>
      <c r="X52" s="6">
        <f t="shared" si="48"/>
        <v>0.8989796340483537</v>
      </c>
      <c r="Y52" s="37">
        <f t="shared" si="48"/>
        <v>0.9983579206736652</v>
      </c>
      <c r="Z52" s="3">
        <v>40</v>
      </c>
      <c r="AA52" s="27">
        <f t="shared" si="10"/>
        <v>0.9872931191139012</v>
      </c>
      <c r="AB52" s="25">
        <f t="shared" si="8"/>
        <v>800</v>
      </c>
    </row>
    <row r="53" spans="1:28" ht="12.75">
      <c r="A53" s="3">
        <v>41</v>
      </c>
      <c r="B53" s="31">
        <f t="shared" si="0"/>
        <v>0.9486001946255046</v>
      </c>
      <c r="C53" s="10"/>
      <c r="D53" s="3">
        <f t="shared" si="28"/>
        <v>821</v>
      </c>
      <c r="E53" s="34">
        <f t="shared" si="5"/>
        <v>0.049321462858824786</v>
      </c>
      <c r="F53" s="8"/>
      <c r="G53" s="6">
        <f t="shared" si="6"/>
        <v>0.049921943470059675</v>
      </c>
      <c r="H53" s="6">
        <f t="shared" si="1"/>
        <v>0.052311825150533606</v>
      </c>
      <c r="I53" s="6">
        <f aca="true" t="shared" si="49" ref="I53:Y53">H53+VLOOKUP(I$11,$A$13:$E$32,3,FALSE)*(VLOOKUP($D53-$B$4+I$11,$A$13:$E$5012,2,FALSE)+VLOOKUP($D53+$B$4-I$11,$A$13:$E$5012,2,FALSE))</f>
        <v>0.05763969757428708</v>
      </c>
      <c r="J53" s="6">
        <f t="shared" si="49"/>
        <v>0.06698498273919459</v>
      </c>
      <c r="K53" s="6">
        <f t="shared" si="49"/>
        <v>0.0813307722222429</v>
      </c>
      <c r="L53" s="6">
        <f t="shared" si="49"/>
        <v>0.10153902656896335</v>
      </c>
      <c r="M53" s="6">
        <f t="shared" si="49"/>
        <v>0.12832876630047213</v>
      </c>
      <c r="N53" s="6">
        <f t="shared" si="49"/>
        <v>0.16225780940337797</v>
      </c>
      <c r="O53" s="6">
        <f t="shared" si="49"/>
        <v>0.20370852131367173</v>
      </c>
      <c r="P53" s="6">
        <f t="shared" si="49"/>
        <v>0.25287794256270885</v>
      </c>
      <c r="Q53" s="6">
        <f t="shared" si="49"/>
        <v>0.30977254897937045</v>
      </c>
      <c r="R53" s="6">
        <f t="shared" si="49"/>
        <v>0.3742077824405726</v>
      </c>
      <c r="S53" s="6">
        <f t="shared" si="49"/>
        <v>0.44581236960905746</v>
      </c>
      <c r="T53" s="6">
        <f t="shared" si="49"/>
        <v>0.5240373249664287</v>
      </c>
      <c r="U53" s="6">
        <f t="shared" si="49"/>
        <v>0.6081694158322732</v>
      </c>
      <c r="V53" s="6">
        <f t="shared" si="49"/>
        <v>0.6973487539869734</v>
      </c>
      <c r="W53" s="6">
        <f t="shared" si="49"/>
        <v>0.7905900738769196</v>
      </c>
      <c r="X53" s="6">
        <f t="shared" si="49"/>
        <v>0.886807163852666</v>
      </c>
      <c r="Y53" s="37">
        <f t="shared" si="49"/>
        <v>0.9848398368664684</v>
      </c>
      <c r="Z53" s="3">
        <v>41</v>
      </c>
      <c r="AA53" s="27">
        <f t="shared" si="10"/>
        <v>0.9983579206736652</v>
      </c>
      <c r="AB53" s="25">
        <f t="shared" si="8"/>
        <v>820</v>
      </c>
    </row>
    <row r="54" spans="1:28" ht="12.75">
      <c r="A54" s="3">
        <v>42</v>
      </c>
      <c r="B54" s="31">
        <f t="shared" si="0"/>
        <v>0.9460853588275453</v>
      </c>
      <c r="C54" s="10"/>
      <c r="D54" s="3">
        <f t="shared" si="28"/>
        <v>841</v>
      </c>
      <c r="E54" s="34">
        <f t="shared" si="5"/>
        <v>0.04743000973127523</v>
      </c>
      <c r="F54" s="8"/>
      <c r="G54" s="6">
        <f t="shared" si="6"/>
        <v>0.04800746221511244</v>
      </c>
      <c r="H54" s="6">
        <f t="shared" si="1"/>
        <v>0.05030569314321626</v>
      </c>
      <c r="I54" s="6">
        <f aca="true" t="shared" si="50" ref="I54:Y54">H54+VLOOKUP(I$11,$A$13:$E$32,3,FALSE)*(VLOOKUP($D54-$B$4+I$11,$A$13:$E$5012,2,FALSE)+VLOOKUP($D54+$B$4-I$11,$A$13:$E$5012,2,FALSE))</f>
        <v>0.05542924435719664</v>
      </c>
      <c r="J54" s="6">
        <f t="shared" si="50"/>
        <v>0.06441614256785663</v>
      </c>
      <c r="K54" s="6">
        <f t="shared" si="50"/>
        <v>0.07821177828797729</v>
      </c>
      <c r="L54" s="6">
        <f t="shared" si="50"/>
        <v>0.09764505631260795</v>
      </c>
      <c r="M54" s="6">
        <f t="shared" si="50"/>
        <v>0.1234074230899438</v>
      </c>
      <c r="N54" s="6">
        <f t="shared" si="50"/>
        <v>0.15603530456924886</v>
      </c>
      <c r="O54" s="6">
        <f t="shared" si="50"/>
        <v>0.19589640266564795</v>
      </c>
      <c r="P54" s="6">
        <f t="shared" si="50"/>
        <v>0.24318020150588718</v>
      </c>
      <c r="Q54" s="6">
        <f t="shared" si="50"/>
        <v>0.297892928574089</v>
      </c>
      <c r="R54" s="6">
        <f t="shared" si="50"/>
        <v>0.3598571034577419</v>
      </c>
      <c r="S54" s="6">
        <f t="shared" si="50"/>
        <v>0.4287156909640839</v>
      </c>
      <c r="T54" s="6">
        <f t="shared" si="50"/>
        <v>0.5039407588913797</v>
      </c>
      <c r="U54" s="6">
        <f t="shared" si="50"/>
        <v>0.5848464266713767</v>
      </c>
      <c r="V54" s="6">
        <f t="shared" si="50"/>
        <v>0.6706057823622897</v>
      </c>
      <c r="W54" s="6">
        <f t="shared" si="50"/>
        <v>0.7602713448456178</v>
      </c>
      <c r="X54" s="6">
        <f t="shared" si="50"/>
        <v>0.8527985581386862</v>
      </c>
      <c r="Y54" s="37">
        <f t="shared" si="50"/>
        <v>0.9470717277795908</v>
      </c>
      <c r="Z54" s="3">
        <v>42</v>
      </c>
      <c r="AA54" s="27">
        <f t="shared" si="10"/>
        <v>0.9848398368664684</v>
      </c>
      <c r="AB54" s="25">
        <f t="shared" si="8"/>
        <v>840</v>
      </c>
    </row>
    <row r="55" spans="1:28" ht="12.75">
      <c r="A55" s="3">
        <v>43</v>
      </c>
      <c r="B55" s="31">
        <f t="shared" si="0"/>
        <v>0.9435121640281936</v>
      </c>
      <c r="C55" s="10"/>
      <c r="D55" s="3">
        <f t="shared" si="28"/>
        <v>861</v>
      </c>
      <c r="E55" s="34">
        <f t="shared" si="5"/>
        <v>0.044370672352964186</v>
      </c>
      <c r="F55" s="8"/>
      <c r="G55" s="6">
        <f t="shared" si="6"/>
        <v>0.04491087791279672</v>
      </c>
      <c r="H55" s="6">
        <f t="shared" si="1"/>
        <v>0.04706086801568936</v>
      </c>
      <c r="I55" s="6">
        <f aca="true" t="shared" si="51" ref="I55:Y55">H55+VLOOKUP(I$11,$A$13:$E$32,3,FALSE)*(VLOOKUP($D55-$B$4+I$11,$A$13:$E$5012,2,FALSE)+VLOOKUP($D55+$B$4-I$11,$A$13:$E$5012,2,FALSE))</f>
        <v>0.05185393918491687</v>
      </c>
      <c r="J55" s="6">
        <f t="shared" si="51"/>
        <v>0.060261163181577704</v>
      </c>
      <c r="K55" s="6">
        <f t="shared" si="51"/>
        <v>0.07316695080225134</v>
      </c>
      <c r="L55" s="6">
        <f t="shared" si="51"/>
        <v>0.09134674070447368</v>
      </c>
      <c r="M55" s="6">
        <f t="shared" si="51"/>
        <v>0.11544737955718523</v>
      </c>
      <c r="N55" s="6">
        <f t="shared" si="51"/>
        <v>0.14597069268513868</v>
      </c>
      <c r="O55" s="6">
        <f t="shared" si="51"/>
        <v>0.18326066444110978</v>
      </c>
      <c r="P55" s="6">
        <f t="shared" si="51"/>
        <v>0.22749455681917302</v>
      </c>
      <c r="Q55" s="6">
        <f t="shared" si="51"/>
        <v>0.2786781956173653</v>
      </c>
      <c r="R55" s="6">
        <f t="shared" si="51"/>
        <v>0.33664554829052723</v>
      </c>
      <c r="S55" s="6">
        <f t="shared" si="51"/>
        <v>0.4010626091817704</v>
      </c>
      <c r="T55" s="6">
        <f t="shared" si="51"/>
        <v>0.4714354988489337</v>
      </c>
      <c r="U55" s="6">
        <f t="shared" si="51"/>
        <v>0.5471225774918226</v>
      </c>
      <c r="V55" s="6">
        <f t="shared" si="51"/>
        <v>0.6273502707628547</v>
      </c>
      <c r="W55" s="6">
        <f t="shared" si="51"/>
        <v>0.7112322121082842</v>
      </c>
      <c r="X55" s="6">
        <f t="shared" si="51"/>
        <v>0.7977912216471842</v>
      </c>
      <c r="Y55" s="37">
        <f t="shared" si="51"/>
        <v>0.8859835696039199</v>
      </c>
      <c r="Z55" s="3">
        <v>43</v>
      </c>
      <c r="AA55" s="27">
        <f t="shared" si="10"/>
        <v>0.9470717277795908</v>
      </c>
      <c r="AB55" s="25">
        <f t="shared" si="8"/>
        <v>860</v>
      </c>
    </row>
    <row r="56" spans="1:28" ht="12.75">
      <c r="A56" s="3">
        <v>44</v>
      </c>
      <c r="B56" s="31">
        <f t="shared" si="0"/>
        <v>0.9408807689542255</v>
      </c>
      <c r="C56" s="10"/>
      <c r="D56" s="3">
        <f t="shared" si="28"/>
        <v>881</v>
      </c>
      <c r="E56" s="34">
        <f t="shared" si="5"/>
        <v>0.04021878176350422</v>
      </c>
      <c r="F56" s="8"/>
      <c r="G56" s="6">
        <f t="shared" si="6"/>
        <v>0.04070843874560954</v>
      </c>
      <c r="H56" s="6">
        <f t="shared" si="1"/>
        <v>0.04265724813154972</v>
      </c>
      <c r="I56" s="6">
        <f aca="true" t="shared" si="52" ref="I56:Y56">H56+VLOOKUP(I$11,$A$13:$E$32,3,FALSE)*(VLOOKUP($D56-$B$4+I$11,$A$13:$E$5012,2,FALSE)+VLOOKUP($D56+$B$4-I$11,$A$13:$E$5012,2,FALSE))</f>
        <v>0.04700181793654676</v>
      </c>
      <c r="J56" s="6">
        <f t="shared" si="52"/>
        <v>0.0546223539624339</v>
      </c>
      <c r="K56" s="6">
        <f t="shared" si="52"/>
        <v>0.06632051016058609</v>
      </c>
      <c r="L56" s="6">
        <f t="shared" si="52"/>
        <v>0.0827991651777439</v>
      </c>
      <c r="M56" s="6">
        <f t="shared" si="52"/>
        <v>0.10464463839184279</v>
      </c>
      <c r="N56" s="6">
        <f t="shared" si="52"/>
        <v>0.13231179789816597</v>
      </c>
      <c r="O56" s="6">
        <f t="shared" si="52"/>
        <v>0.16611244045075618</v>
      </c>
      <c r="P56" s="6">
        <f t="shared" si="52"/>
        <v>0.20620724113242336</v>
      </c>
      <c r="Q56" s="6">
        <f t="shared" si="52"/>
        <v>0.25260148060463644</v>
      </c>
      <c r="R56" s="6">
        <f t="shared" si="52"/>
        <v>0.30514466246188043</v>
      </c>
      <c r="S56" s="6">
        <f t="shared" si="52"/>
        <v>0.3635340349109142</v>
      </c>
      <c r="T56" s="6">
        <f t="shared" si="52"/>
        <v>0.42732193222010884</v>
      </c>
      <c r="U56" s="6">
        <f t="shared" si="52"/>
        <v>0.4959267546586891</v>
      </c>
      <c r="V56" s="6">
        <f t="shared" si="52"/>
        <v>0.5686473134410588</v>
      </c>
      <c r="W56" s="6">
        <f t="shared" si="52"/>
        <v>0.6446801818644627</v>
      </c>
      <c r="X56" s="6">
        <f t="shared" si="52"/>
        <v>0.7231396175614639</v>
      </c>
      <c r="Y56" s="37">
        <f t="shared" si="52"/>
        <v>0.8030795555337139</v>
      </c>
      <c r="Z56" s="3">
        <v>44</v>
      </c>
      <c r="AA56" s="27">
        <f t="shared" si="10"/>
        <v>0.8859835696039199</v>
      </c>
      <c r="AB56" s="25">
        <f t="shared" si="8"/>
        <v>880</v>
      </c>
    </row>
    <row r="57" spans="1:28" ht="12.75">
      <c r="A57" s="3">
        <v>45</v>
      </c>
      <c r="B57" s="31">
        <f t="shared" si="0"/>
        <v>0.9381913359224842</v>
      </c>
      <c r="C57" s="10"/>
      <c r="D57" s="3">
        <f t="shared" si="28"/>
        <v>901</v>
      </c>
      <c r="E57" s="34">
        <f t="shared" si="5"/>
        <v>0.035076571288542815</v>
      </c>
      <c r="F57" s="8"/>
      <c r="G57" s="6">
        <f t="shared" si="6"/>
        <v>0.035503622712943134</v>
      </c>
      <c r="H57" s="6">
        <f t="shared" si="1"/>
        <v>0.03720326522712147</v>
      </c>
      <c r="I57" s="6">
        <f aca="true" t="shared" si="53" ref="I57:Y57">H57+VLOOKUP(I$11,$A$13:$E$32,3,FALSE)*(VLOOKUP($D57-$B$4+I$11,$A$13:$E$5012,2,FALSE)+VLOOKUP($D57+$B$4-I$11,$A$13:$E$5012,2,FALSE))</f>
        <v>0.0409923559404885</v>
      </c>
      <c r="J57" s="6">
        <f t="shared" si="53"/>
        <v>0.04763856110753553</v>
      </c>
      <c r="K57" s="6">
        <f t="shared" si="53"/>
        <v>0.057841038453613214</v>
      </c>
      <c r="L57" s="6">
        <f t="shared" si="53"/>
        <v>0.07221279940966355</v>
      </c>
      <c r="M57" s="6">
        <f t="shared" si="53"/>
        <v>0.0912651989336497</v>
      </c>
      <c r="N57" s="6">
        <f t="shared" si="53"/>
        <v>0.11539494752925888</v>
      </c>
      <c r="O57" s="6">
        <f t="shared" si="53"/>
        <v>0.14487397688092224</v>
      </c>
      <c r="P57" s="6">
        <f t="shared" si="53"/>
        <v>0.17984241880639631</v>
      </c>
      <c r="Q57" s="6">
        <f t="shared" si="53"/>
        <v>0.2203048788031712</v>
      </c>
      <c r="R57" s="6">
        <f t="shared" si="53"/>
        <v>0.266130102326349</v>
      </c>
      <c r="S57" s="6">
        <f t="shared" si="53"/>
        <v>0.3170540462002611</v>
      </c>
      <c r="T57" s="6">
        <f t="shared" si="53"/>
        <v>0.3726862814198409</v>
      </c>
      <c r="U57" s="6">
        <f t="shared" si="53"/>
        <v>0.43251956923932283</v>
      </c>
      <c r="V57" s="6">
        <f t="shared" si="53"/>
        <v>0.4959423720301106</v>
      </c>
      <c r="W57" s="6">
        <f t="shared" si="53"/>
        <v>0.5622539859722817</v>
      </c>
      <c r="X57" s="6">
        <f t="shared" si="53"/>
        <v>0.6306819161285857</v>
      </c>
      <c r="Y57" s="37">
        <f t="shared" si="53"/>
        <v>0.7004010575380296</v>
      </c>
      <c r="Z57" s="3">
        <v>45</v>
      </c>
      <c r="AA57" s="27">
        <f t="shared" si="10"/>
        <v>0.8030795555337139</v>
      </c>
      <c r="AB57" s="25">
        <f t="shared" si="8"/>
        <v>900</v>
      </c>
    </row>
    <row r="58" spans="1:28" ht="12.75">
      <c r="A58" s="3">
        <v>46</v>
      </c>
      <c r="B58" s="31">
        <f t="shared" si="0"/>
        <v>0.9354440308298674</v>
      </c>
      <c r="C58" s="10"/>
      <c r="D58" s="3">
        <f t="shared" si="28"/>
        <v>921</v>
      </c>
      <c r="E58" s="34">
        <f t="shared" si="5"/>
        <v>0.029070659215991525</v>
      </c>
      <c r="F58" s="8"/>
      <c r="G58" s="6">
        <f t="shared" si="6"/>
        <v>0.029424589659315683</v>
      </c>
      <c r="H58" s="6">
        <f t="shared" si="1"/>
        <v>0.030833214462242995</v>
      </c>
      <c r="I58" s="6">
        <f aca="true" t="shared" si="54" ref="I58:Y58">H58+VLOOKUP(I$11,$A$13:$E$32,3,FALSE)*(VLOOKUP($D58-$B$4+I$11,$A$13:$E$5012,2,FALSE)+VLOOKUP($D58+$B$4-I$11,$A$13:$E$5012,2,FALSE))</f>
        <v>0.03397352609534581</v>
      </c>
      <c r="J58" s="6">
        <f t="shared" si="54"/>
        <v>0.03948174877484971</v>
      </c>
      <c r="K58" s="6">
        <f t="shared" si="54"/>
        <v>0.04793732841651141</v>
      </c>
      <c r="L58" s="6">
        <f t="shared" si="54"/>
        <v>0.05984831485957628</v>
      </c>
      <c r="M58" s="6">
        <f t="shared" si="54"/>
        <v>0.07563850738588038</v>
      </c>
      <c r="N58" s="6">
        <f t="shared" si="54"/>
        <v>0.09563669057830743</v>
      </c>
      <c r="O58" s="6">
        <f t="shared" si="54"/>
        <v>0.12006823519111667</v>
      </c>
      <c r="P58" s="6">
        <f t="shared" si="54"/>
        <v>0.14904927926658734</v>
      </c>
      <c r="Q58" s="6">
        <f t="shared" si="54"/>
        <v>0.18258363973559769</v>
      </c>
      <c r="R58" s="6">
        <f t="shared" si="54"/>
        <v>0.22056253583637114</v>
      </c>
      <c r="S58" s="6">
        <f t="shared" si="54"/>
        <v>0.26276713463010576</v>
      </c>
      <c r="T58" s="6">
        <f t="shared" si="54"/>
        <v>0.3088738574961614</v>
      </c>
      <c r="U58" s="6">
        <f t="shared" si="54"/>
        <v>0.358462316575132</v>
      </c>
      <c r="V58" s="6">
        <f t="shared" si="54"/>
        <v>0.41102568348141383</v>
      </c>
      <c r="W58" s="6">
        <f t="shared" si="54"/>
        <v>0.46598323093146654</v>
      </c>
      <c r="X58" s="6">
        <f t="shared" si="54"/>
        <v>0.5226947328073451</v>
      </c>
      <c r="Y58" s="37">
        <f t="shared" si="54"/>
        <v>0.5804763610079179</v>
      </c>
      <c r="Z58" s="3">
        <v>46</v>
      </c>
      <c r="AA58" s="27">
        <f t="shared" si="10"/>
        <v>0.7004010575380296</v>
      </c>
      <c r="AB58" s="25">
        <f t="shared" si="8"/>
        <v>920</v>
      </c>
    </row>
    <row r="59" spans="1:28" ht="12.75">
      <c r="A59" s="3">
        <v>47</v>
      </c>
      <c r="B59" s="31">
        <f t="shared" si="0"/>
        <v>0.9326390231430941</v>
      </c>
      <c r="C59" s="10"/>
      <c r="D59" s="3">
        <f t="shared" si="28"/>
        <v>941</v>
      </c>
      <c r="E59" s="34">
        <f t="shared" si="5"/>
        <v>0.02234893103355605</v>
      </c>
      <c r="F59" s="8"/>
      <c r="G59" s="6">
        <f t="shared" si="6"/>
        <v>0.02262102555366161</v>
      </c>
      <c r="H59" s="6">
        <f t="shared" si="1"/>
        <v>0.023703947627732133</v>
      </c>
      <c r="I59" s="6">
        <f aca="true" t="shared" si="55" ref="I59:Y59">H59+VLOOKUP(I$11,$A$13:$E$32,3,FALSE)*(VLOOKUP($D59-$B$4+I$11,$A$13:$E$5012,2,FALSE)+VLOOKUP($D59+$B$4-I$11,$A$13:$E$5012,2,FALSE))</f>
        <v>0.026118155286066955</v>
      </c>
      <c r="J59" s="6">
        <f t="shared" si="55"/>
        <v>0.03035276475491532</v>
      </c>
      <c r="K59" s="6">
        <f t="shared" si="55"/>
        <v>0.0368532422589234</v>
      </c>
      <c r="L59" s="6">
        <f t="shared" si="55"/>
        <v>0.046010166172476934</v>
      </c>
      <c r="M59" s="6">
        <f t="shared" si="55"/>
        <v>0.05814934475645685</v>
      </c>
      <c r="N59" s="6">
        <f t="shared" si="55"/>
        <v>0.07352354090533932</v>
      </c>
      <c r="O59" s="6">
        <f t="shared" si="55"/>
        <v>0.09230601506727927</v>
      </c>
      <c r="P59" s="6">
        <f t="shared" si="55"/>
        <v>0.11458605180503753</v>
      </c>
      <c r="Q59" s="6">
        <f t="shared" si="55"/>
        <v>0.14036658549737463</v>
      </c>
      <c r="R59" s="6">
        <f t="shared" si="55"/>
        <v>0.16956398770901304</v>
      </c>
      <c r="S59" s="6">
        <f t="shared" si="55"/>
        <v>0.20201002413123553</v>
      </c>
      <c r="T59" s="6">
        <f t="shared" si="55"/>
        <v>0.23745593410736449</v>
      </c>
      <c r="U59" s="6">
        <f t="shared" si="55"/>
        <v>0.2755785320086392</v>
      </c>
      <c r="V59" s="6">
        <f t="shared" si="55"/>
        <v>0.31598817848936933</v>
      </c>
      <c r="W59" s="6">
        <f t="shared" si="55"/>
        <v>0.35823842223544056</v>
      </c>
      <c r="X59" s="6">
        <f t="shared" si="55"/>
        <v>0.40183707044002565</v>
      </c>
      <c r="Y59" s="37">
        <f t="shared" si="55"/>
        <v>0.44625840997919963</v>
      </c>
      <c r="Z59" s="3">
        <v>47</v>
      </c>
      <c r="AA59" s="27">
        <f t="shared" si="10"/>
        <v>0.5804763610079179</v>
      </c>
      <c r="AB59" s="25">
        <f t="shared" si="8"/>
        <v>940</v>
      </c>
    </row>
    <row r="60" spans="1:28" ht="12.75">
      <c r="A60" s="3">
        <v>48</v>
      </c>
      <c r="B60" s="31">
        <f t="shared" si="0"/>
        <v>0.9297764858882515</v>
      </c>
      <c r="C60" s="10"/>
      <c r="D60" s="3">
        <f t="shared" si="28"/>
        <v>961</v>
      </c>
      <c r="E60" s="34">
        <f t="shared" si="5"/>
        <v>0.015076897997224737</v>
      </c>
      <c r="F60" s="8"/>
      <c r="G60" s="6">
        <f t="shared" si="6"/>
        <v>0.015260456723996762</v>
      </c>
      <c r="H60" s="6">
        <f t="shared" si="1"/>
        <v>0.015991010933734572</v>
      </c>
      <c r="I60" s="6">
        <f aca="true" t="shared" si="56" ref="I60:Y60">H60+VLOOKUP(I$11,$A$13:$E$32,3,FALSE)*(VLOOKUP($D60-$B$4+I$11,$A$13:$E$5012,2,FALSE)+VLOOKUP($D60+$B$4-I$11,$A$13:$E$5012,2,FALSE))</f>
        <v>0.01761966881245735</v>
      </c>
      <c r="J60" s="6">
        <f t="shared" si="56"/>
        <v>0.02047639493166406</v>
      </c>
      <c r="K60" s="6">
        <f t="shared" si="56"/>
        <v>0.02486170696802188</v>
      </c>
      <c r="L60" s="6">
        <f t="shared" si="56"/>
        <v>0.031039094495224236</v>
      </c>
      <c r="M60" s="6">
        <f t="shared" si="56"/>
        <v>0.039228352272518446</v>
      </c>
      <c r="N60" s="6">
        <f t="shared" si="56"/>
        <v>0.04959999764463921</v>
      </c>
      <c r="O60" s="6">
        <f t="shared" si="56"/>
        <v>0.06227091450638495</v>
      </c>
      <c r="P60" s="6">
        <f t="shared" si="56"/>
        <v>0.07730133545874462</v>
      </c>
      <c r="Q60" s="6">
        <f t="shared" si="56"/>
        <v>0.09469324007421731</v>
      </c>
      <c r="R60" s="6">
        <f t="shared" si="56"/>
        <v>0.1143902114536477</v>
      </c>
      <c r="S60" s="6">
        <f t="shared" si="56"/>
        <v>0.13627875640542167</v>
      </c>
      <c r="T60" s="6">
        <f t="shared" si="56"/>
        <v>0.160191057549781</v>
      </c>
      <c r="U60" s="6">
        <f t="shared" si="56"/>
        <v>0.18590908939138176</v>
      </c>
      <c r="V60" s="6">
        <f t="shared" si="56"/>
        <v>0.2131699958382768</v>
      </c>
      <c r="W60" s="6">
        <f t="shared" si="56"/>
        <v>0.2416725946588184</v>
      </c>
      <c r="X60" s="6">
        <f t="shared" si="56"/>
        <v>0.27108484577769554</v>
      </c>
      <c r="Y60" s="37">
        <f t="shared" si="56"/>
        <v>0.3010520958500428</v>
      </c>
      <c r="Z60" s="3">
        <v>48</v>
      </c>
      <c r="AA60" s="27">
        <f t="shared" si="10"/>
        <v>0.44625840997919963</v>
      </c>
      <c r="AB60" s="25">
        <f t="shared" si="8"/>
        <v>960</v>
      </c>
    </row>
    <row r="61" spans="1:28" ht="12.75">
      <c r="A61" s="3">
        <v>49</v>
      </c>
      <c r="B61" s="31">
        <f t="shared" si="0"/>
        <v>0.9268565956401208</v>
      </c>
      <c r="C61" s="10"/>
      <c r="D61" s="3">
        <f t="shared" si="28"/>
        <v>981</v>
      </c>
      <c r="E61" s="34">
        <f t="shared" si="5"/>
        <v>0.007433621694846145</v>
      </c>
      <c r="F61" s="8"/>
      <c r="G61" s="6">
        <f t="shared" si="6"/>
        <v>0.007524124803235021</v>
      </c>
      <c r="H61" s="6">
        <f t="shared" si="1"/>
        <v>0.00788432247942596</v>
      </c>
      <c r="I61" s="6">
        <f aca="true" t="shared" si="57" ref="I61:Y61">H61+VLOOKUP(I$11,$A$13:$E$32,3,FALSE)*(VLOOKUP($D61-$B$4+I$11,$A$13:$E$5012,2,FALSE)+VLOOKUP($D61+$B$4-I$11,$A$13:$E$5012,2,FALSE))</f>
        <v>0.008687327616356929</v>
      </c>
      <c r="J61" s="6">
        <f t="shared" si="57"/>
        <v>0.010095828307936688</v>
      </c>
      <c r="K61" s="6">
        <f t="shared" si="57"/>
        <v>0.01225799394029289</v>
      </c>
      <c r="L61" s="6">
        <f t="shared" si="57"/>
        <v>0.015303737298650569</v>
      </c>
      <c r="M61" s="6">
        <f t="shared" si="57"/>
        <v>0.019341427564193717</v>
      </c>
      <c r="N61" s="6">
        <f t="shared" si="57"/>
        <v>0.02445513782897358</v>
      </c>
      <c r="O61" s="6">
        <f t="shared" si="57"/>
        <v>0.030702497365026886</v>
      </c>
      <c r="P61" s="6">
        <f t="shared" si="57"/>
        <v>0.03811320368503364</v>
      </c>
      <c r="Q61" s="6">
        <f t="shared" si="57"/>
        <v>0.04668823281158672</v>
      </c>
      <c r="R61" s="6">
        <f t="shared" si="57"/>
        <v>0.05639976855294743</v>
      </c>
      <c r="S61" s="6">
        <f t="shared" si="57"/>
        <v>0.06719185341364443</v>
      </c>
      <c r="T61" s="6">
        <f t="shared" si="57"/>
        <v>0.0789817455116823</v>
      </c>
      <c r="U61" s="6">
        <f t="shared" si="57"/>
        <v>0.0916619479964147</v>
      </c>
      <c r="V61" s="6">
        <f t="shared" si="57"/>
        <v>0.10510286041899068</v>
      </c>
      <c r="W61" s="6">
        <f t="shared" si="57"/>
        <v>0.11915598573633876</v>
      </c>
      <c r="X61" s="6">
        <f t="shared" si="57"/>
        <v>0.13365761253329606</v>
      </c>
      <c r="Y61" s="37">
        <f t="shared" si="57"/>
        <v>0.14843287998643417</v>
      </c>
      <c r="Z61" s="3">
        <v>49</v>
      </c>
      <c r="AA61" s="27">
        <f t="shared" si="10"/>
        <v>0.3010520958500428</v>
      </c>
      <c r="AB61" s="25">
        <f t="shared" si="8"/>
        <v>980</v>
      </c>
    </row>
    <row r="62" spans="1:28" ht="12.75">
      <c r="A62" s="3">
        <v>50</v>
      </c>
      <c r="B62" s="31">
        <f t="shared" si="0"/>
        <v>0.9238795325112867</v>
      </c>
      <c r="C62" s="10"/>
      <c r="D62" s="3">
        <f t="shared" si="28"/>
        <v>1001</v>
      </c>
      <c r="E62" s="34">
        <f t="shared" si="5"/>
        <v>-0.0003926950444356158</v>
      </c>
      <c r="F62" s="8"/>
      <c r="G62" s="6">
        <f t="shared" si="6"/>
        <v>-0.0003974760413210198</v>
      </c>
      <c r="H62" s="6">
        <f t="shared" si="1"/>
        <v>-0.00041650416089232946</v>
      </c>
      <c r="I62" s="6">
        <f aca="true" t="shared" si="58" ref="I62:Y62">H62+VLOOKUP(I$11,$A$13:$E$32,3,FALSE)*(VLOOKUP($D62-$B$4+I$11,$A$13:$E$5012,2,FALSE)+VLOOKUP($D62+$B$4-I$11,$A$13:$E$5012,2,FALSE))</f>
        <v>-0.0004589244172456662</v>
      </c>
      <c r="J62" s="6">
        <f t="shared" si="58"/>
        <v>-0.000533331114865342</v>
      </c>
      <c r="K62" s="6">
        <f t="shared" si="58"/>
        <v>-0.000647551580195708</v>
      </c>
      <c r="L62" s="6">
        <f t="shared" si="58"/>
        <v>-0.0008084487004081772</v>
      </c>
      <c r="M62" s="6">
        <f t="shared" si="58"/>
        <v>-0.0010217472812794322</v>
      </c>
      <c r="N62" s="6">
        <f t="shared" si="58"/>
        <v>-0.0012918886419906613</v>
      </c>
      <c r="O62" s="6">
        <f t="shared" si="58"/>
        <v>-0.0016219171572050546</v>
      </c>
      <c r="P62" s="6">
        <f t="shared" si="58"/>
        <v>-0.0020134016538739543</v>
      </c>
      <c r="Q62" s="6">
        <f t="shared" si="58"/>
        <v>-0.0024663936922262337</v>
      </c>
      <c r="R62" s="6">
        <f t="shared" si="58"/>
        <v>-0.0029794238296268686</v>
      </c>
      <c r="S62" s="6">
        <f t="shared" si="58"/>
        <v>-0.003549536006153469</v>
      </c>
      <c r="T62" s="6">
        <f t="shared" si="58"/>
        <v>-0.004172359226299209</v>
      </c>
      <c r="U62" s="6">
        <f t="shared" si="58"/>
        <v>-0.0048422147667884574</v>
      </c>
      <c r="V62" s="6">
        <f t="shared" si="58"/>
        <v>-0.005552256240206168</v>
      </c>
      <c r="W62" s="6">
        <f t="shared" si="58"/>
        <v>-0.006294639011013714</v>
      </c>
      <c r="X62" s="6">
        <f t="shared" si="58"/>
        <v>-0.007060714715857265</v>
      </c>
      <c r="Y62" s="37">
        <f t="shared" si="58"/>
        <v>-0.007841246002925628</v>
      </c>
      <c r="Z62" s="3">
        <v>50</v>
      </c>
      <c r="AA62" s="27">
        <f t="shared" si="10"/>
        <v>0.14843287998643417</v>
      </c>
      <c r="AB62" s="25">
        <f t="shared" si="8"/>
        <v>1000</v>
      </c>
    </row>
    <row r="63" spans="1:28" ht="12.75">
      <c r="A63" s="3">
        <v>51</v>
      </c>
      <c r="B63" s="31">
        <f t="shared" si="0"/>
        <v>0.9208454801410262</v>
      </c>
      <c r="C63" s="10"/>
      <c r="D63" s="3">
        <f t="shared" si="28"/>
        <v>1021</v>
      </c>
      <c r="E63" s="34">
        <f t="shared" si="5"/>
        <v>-0.008209342328443196</v>
      </c>
      <c r="F63" s="8"/>
      <c r="G63" s="6">
        <f t="shared" si="6"/>
        <v>-0.008309289706592341</v>
      </c>
      <c r="H63" s="6">
        <f t="shared" si="1"/>
        <v>-0.00870707508647134</v>
      </c>
      <c r="I63" s="6">
        <f aca="true" t="shared" si="59" ref="I63:Y63">H63+VLOOKUP(I$11,$A$13:$E$32,3,FALSE)*(VLOOKUP($D63-$B$4+I$11,$A$13:$E$5012,2,FALSE)+VLOOKUP($D63+$B$4-I$11,$A$13:$E$5012,2,FALSE))</f>
        <v>-0.009593876208612807</v>
      </c>
      <c r="J63" s="6">
        <f t="shared" si="59"/>
        <v>-0.011149358155594855</v>
      </c>
      <c r="K63" s="6">
        <f t="shared" si="59"/>
        <v>-0.013537152231679339</v>
      </c>
      <c r="L63" s="6">
        <f t="shared" si="59"/>
        <v>-0.016900728009375372</v>
      </c>
      <c r="M63" s="6">
        <f t="shared" si="59"/>
        <v>-0.021359763317702625</v>
      </c>
      <c r="N63" s="6">
        <f t="shared" si="59"/>
        <v>-0.02700710452705649</v>
      </c>
      <c r="O63" s="6">
        <f t="shared" si="59"/>
        <v>-0.0339063946961921</v>
      </c>
      <c r="P63" s="6">
        <f t="shared" si="59"/>
        <v>-0.042090430361966136</v>
      </c>
      <c r="Q63" s="6">
        <f t="shared" si="59"/>
        <v>-0.0515602893978452</v>
      </c>
      <c r="R63" s="6">
        <f t="shared" si="59"/>
        <v>-0.06228525290937488</v>
      </c>
      <c r="S63" s="6">
        <f t="shared" si="59"/>
        <v>-0.07420352406924507</v>
      </c>
      <c r="T63" s="6">
        <f t="shared" si="59"/>
        <v>-0.08722372663286276</v>
      </c>
      <c r="U63" s="6">
        <f t="shared" si="59"/>
        <v>-0.10122714613204392</v>
      </c>
      <c r="V63" s="6">
        <f t="shared" si="59"/>
        <v>-0.11607065792388715</v>
      </c>
      <c r="W63" s="6">
        <f t="shared" si="59"/>
        <v>-0.1315902688552058</v>
      </c>
      <c r="X63" s="6">
        <f t="shared" si="59"/>
        <v>-0.14760518373553755</v>
      </c>
      <c r="Y63" s="37">
        <f t="shared" si="59"/>
        <v>-0.16392229449209003</v>
      </c>
      <c r="Z63" s="3">
        <v>51</v>
      </c>
      <c r="AA63" s="27">
        <f t="shared" si="10"/>
        <v>-0.007841246002925628</v>
      </c>
      <c r="AB63" s="25">
        <f t="shared" si="8"/>
        <v>1020</v>
      </c>
    </row>
    <row r="64" spans="1:28" ht="12.75">
      <c r="A64" s="3">
        <v>52</v>
      </c>
      <c r="B64" s="31">
        <f t="shared" si="0"/>
        <v>0.9177546256839811</v>
      </c>
      <c r="C64" s="10"/>
      <c r="D64" s="3">
        <f t="shared" si="28"/>
        <v>1041</v>
      </c>
      <c r="E64" s="34">
        <f t="shared" si="5"/>
        <v>-0.01582384835907931</v>
      </c>
      <c r="F64" s="8"/>
      <c r="G64" s="6">
        <f t="shared" si="6"/>
        <v>-0.016016501082335835</v>
      </c>
      <c r="H64" s="6">
        <f t="shared" si="1"/>
        <v>-0.016783248926295916</v>
      </c>
      <c r="I64" s="6">
        <f aca="true" t="shared" si="60" ref="I64:Y64">H64+VLOOKUP(I$11,$A$13:$E$32,3,FALSE)*(VLOOKUP($D64-$B$4+I$11,$A$13:$E$5012,2,FALSE)+VLOOKUP($D64+$B$4-I$11,$A$13:$E$5012,2,FALSE))</f>
        <v>-0.018492594927474196</v>
      </c>
      <c r="J64" s="6">
        <f t="shared" si="60"/>
        <v>-0.02149085099593529</v>
      </c>
      <c r="K64" s="6">
        <f t="shared" si="60"/>
        <v>-0.026093423267986526</v>
      </c>
      <c r="L64" s="6">
        <f t="shared" si="60"/>
        <v>-0.03257685530445126</v>
      </c>
      <c r="M64" s="6">
        <f t="shared" si="60"/>
        <v>-0.04117183109225371</v>
      </c>
      <c r="N64" s="6">
        <f t="shared" si="60"/>
        <v>-0.05205731586722498</v>
      </c>
      <c r="O64" s="6">
        <f t="shared" si="60"/>
        <v>-0.06535598426888645</v>
      </c>
      <c r="P64" s="6">
        <f t="shared" si="60"/>
        <v>-0.08113105298441713</v>
      </c>
      <c r="Q64" s="6">
        <f t="shared" si="60"/>
        <v>-0.09938459965969929</v>
      </c>
      <c r="R64" s="6">
        <f t="shared" si="60"/>
        <v>-0.12005741234959101</v>
      </c>
      <c r="S64" s="6">
        <f t="shared" si="60"/>
        <v>-0.14303037510237465</v>
      </c>
      <c r="T64" s="6">
        <f t="shared" si="60"/>
        <v>-0.16812735641077303</v>
      </c>
      <c r="U64" s="6">
        <f t="shared" si="60"/>
        <v>-0.19511952920589126</v>
      </c>
      <c r="V64" s="6">
        <f t="shared" si="60"/>
        <v>-0.22373101479305374</v>
      </c>
      <c r="W64" s="6">
        <f t="shared" si="60"/>
        <v>-0.2536457095571188</v>
      </c>
      <c r="X64" s="6">
        <f t="shared" si="60"/>
        <v>-0.28451512325812955</v>
      </c>
      <c r="Y64" s="37">
        <f t="shared" si="60"/>
        <v>-0.315967032063954</v>
      </c>
      <c r="Z64" s="3">
        <v>52</v>
      </c>
      <c r="AA64" s="27">
        <f t="shared" si="10"/>
        <v>-0.16392229449209003</v>
      </c>
      <c r="AB64" s="25">
        <f t="shared" si="8"/>
        <v>1040</v>
      </c>
    </row>
    <row r="65" spans="1:28" ht="12.75">
      <c r="A65" s="3">
        <v>53</v>
      </c>
      <c r="B65" s="31">
        <f t="shared" si="0"/>
        <v>0.9146071597986136</v>
      </c>
      <c r="C65" s="10"/>
      <c r="D65" s="3">
        <f t="shared" si="28"/>
        <v>1061</v>
      </c>
      <c r="E65" s="34">
        <f t="shared" si="5"/>
        <v>-0.023048718726773082</v>
      </c>
      <c r="F65" s="8"/>
      <c r="G65" s="6">
        <f t="shared" si="6"/>
        <v>-0.02332933304571268</v>
      </c>
      <c r="H65" s="6">
        <f t="shared" si="1"/>
        <v>-0.024446163477145344</v>
      </c>
      <c r="I65" s="6">
        <f aca="true" t="shared" si="61" ref="I65:Y65">H65+VLOOKUP(I$11,$A$13:$E$32,3,FALSE)*(VLOOKUP($D65-$B$4+I$11,$A$13:$E$5012,2,FALSE)+VLOOKUP($D65+$B$4-I$11,$A$13:$E$5012,2,FALSE))</f>
        <v>-0.026935964585817304</v>
      </c>
      <c r="J65" s="6">
        <f t="shared" si="61"/>
        <v>-0.03130316776071055</v>
      </c>
      <c r="K65" s="6">
        <f t="shared" si="61"/>
        <v>-0.03800718762432899</v>
      </c>
      <c r="L65" s="6">
        <f t="shared" si="61"/>
        <v>-0.047450832305547364</v>
      </c>
      <c r="M65" s="6">
        <f t="shared" si="61"/>
        <v>-0.05997011174384013</v>
      </c>
      <c r="N65" s="6">
        <f t="shared" si="61"/>
        <v>-0.07582570332241628</v>
      </c>
      <c r="O65" s="6">
        <f t="shared" si="61"/>
        <v>-0.09519629260480461</v>
      </c>
      <c r="P65" s="6">
        <f t="shared" si="61"/>
        <v>-0.11817395982386412</v>
      </c>
      <c r="Q65" s="6">
        <f t="shared" si="61"/>
        <v>-0.14476173123935582</v>
      </c>
      <c r="R65" s="6">
        <f t="shared" si="61"/>
        <v>-0.17487335985005267</v>
      </c>
      <c r="S65" s="6">
        <f t="shared" si="61"/>
        <v>-0.20833534360988393</v>
      </c>
      <c r="T65" s="6">
        <f t="shared" si="61"/>
        <v>-0.24489113269114465</v>
      </c>
      <c r="U65" s="6">
        <f t="shared" si="61"/>
        <v>-0.28420742190609866</v>
      </c>
      <c r="V65" s="6">
        <f t="shared" si="61"/>
        <v>-0.32588237155734767</v>
      </c>
      <c r="W65" s="6">
        <f t="shared" si="61"/>
        <v>-0.3694555510878879</v>
      </c>
      <c r="X65" s="6">
        <f t="shared" si="61"/>
        <v>-0.41441935619454856</v>
      </c>
      <c r="Y65" s="37">
        <f t="shared" si="61"/>
        <v>-0.46023161267194473</v>
      </c>
      <c r="Z65" s="3">
        <v>53</v>
      </c>
      <c r="AA65" s="27">
        <f t="shared" si="10"/>
        <v>-0.315967032063954</v>
      </c>
      <c r="AB65" s="25">
        <f t="shared" si="8"/>
        <v>1060</v>
      </c>
    </row>
    <row r="66" spans="1:28" ht="12.75">
      <c r="A66" s="3">
        <v>54</v>
      </c>
      <c r="B66" s="31">
        <f t="shared" si="0"/>
        <v>0.9114032766354453</v>
      </c>
      <c r="C66" s="10"/>
      <c r="D66" s="3">
        <f t="shared" si="28"/>
        <v>1081</v>
      </c>
      <c r="E66" s="34">
        <f t="shared" si="5"/>
        <v>-0.02970605314510193</v>
      </c>
      <c r="F66" s="8"/>
      <c r="G66" s="6">
        <f t="shared" si="6"/>
        <v>-0.030067719403886778</v>
      </c>
      <c r="H66" s="6">
        <f t="shared" si="1"/>
        <v>-0.03150713235102246</v>
      </c>
      <c r="I66" s="6">
        <f aca="true" t="shared" si="62" ref="I66:Y66">H66+VLOOKUP(I$11,$A$13:$E$32,3,FALSE)*(VLOOKUP($D66-$B$4+I$11,$A$13:$E$5012,2,FALSE)+VLOOKUP($D66+$B$4-I$11,$A$13:$E$5012,2,FALSE))</f>
        <v>-0.03471608140071646</v>
      </c>
      <c r="J66" s="6">
        <f t="shared" si="62"/>
        <v>-0.04034469664595961</v>
      </c>
      <c r="K66" s="6">
        <f t="shared" si="62"/>
        <v>-0.048985088882736665</v>
      </c>
      <c r="L66" s="6">
        <f t="shared" si="62"/>
        <v>-0.06115641233499728</v>
      </c>
      <c r="M66" s="6">
        <f t="shared" si="62"/>
        <v>-0.0772917292149032</v>
      </c>
      <c r="N66" s="6">
        <f t="shared" si="62"/>
        <v>-0.0977270103107282</v>
      </c>
      <c r="O66" s="6">
        <f t="shared" si="62"/>
        <v>-0.12269255227841097</v>
      </c>
      <c r="P66" s="6">
        <f t="shared" si="62"/>
        <v>-0.15230703157556064</v>
      </c>
      <c r="Q66" s="6">
        <f t="shared" si="62"/>
        <v>-0.18657434855925803</v>
      </c>
      <c r="R66" s="6">
        <f t="shared" si="62"/>
        <v>-0.22538334485959877</v>
      </c>
      <c r="S66" s="6">
        <f t="shared" si="62"/>
        <v>-0.2685104045323536</v>
      </c>
      <c r="T66" s="6">
        <f t="shared" si="62"/>
        <v>-0.3156248765375878</v>
      </c>
      <c r="U66" s="6">
        <f t="shared" si="62"/>
        <v>-0.36629718464862243</v>
      </c>
      <c r="V66" s="6">
        <f t="shared" si="62"/>
        <v>-0.4200094227923161</v>
      </c>
      <c r="W66" s="6">
        <f t="shared" si="62"/>
        <v>-0.47616817079819773</v>
      </c>
      <c r="X66" s="6">
        <f t="shared" si="62"/>
        <v>-0.5341192092024686</v>
      </c>
      <c r="Y66" s="37">
        <f t="shared" si="62"/>
        <v>-0.5931637635548007</v>
      </c>
      <c r="Z66" s="3">
        <v>54</v>
      </c>
      <c r="AA66" s="27">
        <f t="shared" si="10"/>
        <v>-0.46023161267194473</v>
      </c>
      <c r="AB66" s="25">
        <f t="shared" si="8"/>
        <v>1080</v>
      </c>
    </row>
    <row r="67" spans="1:28" ht="12.75">
      <c r="A67" s="3">
        <v>55</v>
      </c>
      <c r="B67" s="31">
        <f t="shared" si="0"/>
        <v>0.9081431738250813</v>
      </c>
      <c r="C67" s="10"/>
      <c r="D67" s="3">
        <f t="shared" si="28"/>
        <v>1101</v>
      </c>
      <c r="E67" s="34">
        <f t="shared" si="5"/>
        <v>-0.03563192594626024</v>
      </c>
      <c r="F67" s="8"/>
      <c r="G67" s="6">
        <f t="shared" si="6"/>
        <v>-0.036065738721297556</v>
      </c>
      <c r="H67" s="6">
        <f t="shared" si="1"/>
        <v>-0.03779229106024008</v>
      </c>
      <c r="I67" s="6">
        <f aca="true" t="shared" si="63" ref="I67:Y67">H67+VLOOKUP(I$11,$A$13:$E$32,3,FALSE)*(VLOOKUP($D67-$B$4+I$11,$A$13:$E$5012,2,FALSE)+VLOOKUP($D67+$B$4-I$11,$A$13:$E$5012,2,FALSE))</f>
        <v>-0.04164137307546135</v>
      </c>
      <c r="J67" s="6">
        <f t="shared" si="63"/>
        <v>-0.04839280520341351</v>
      </c>
      <c r="K67" s="6">
        <f t="shared" si="63"/>
        <v>-0.05875681468066195</v>
      </c>
      <c r="L67" s="6">
        <f t="shared" si="63"/>
        <v>-0.07335611852626352</v>
      </c>
      <c r="M67" s="6">
        <f t="shared" si="63"/>
        <v>-0.09271016779615278</v>
      </c>
      <c r="N67" s="6">
        <f t="shared" si="63"/>
        <v>-0.11722195396783776</v>
      </c>
      <c r="O67" s="6">
        <f t="shared" si="63"/>
        <v>-0.1471677141216871</v>
      </c>
      <c r="P67" s="6">
        <f t="shared" si="63"/>
        <v>-0.1826897987318092</v>
      </c>
      <c r="Q67" s="6">
        <f t="shared" si="63"/>
        <v>-0.2237928862128689</v>
      </c>
      <c r="R67" s="6">
        <f t="shared" si="63"/>
        <v>-0.2703436439142648</v>
      </c>
      <c r="S67" s="6">
        <f t="shared" si="63"/>
        <v>-0.32207384816029483</v>
      </c>
      <c r="T67" s="6">
        <f t="shared" si="63"/>
        <v>-0.37858688842476573</v>
      </c>
      <c r="U67" s="6">
        <f t="shared" si="63"/>
        <v>-0.4393674950344384</v>
      </c>
      <c r="V67" s="6">
        <f t="shared" si="63"/>
        <v>-0.5037944481067808</v>
      </c>
      <c r="W67" s="6">
        <f t="shared" si="63"/>
        <v>-0.5711559498319</v>
      </c>
      <c r="X67" s="6">
        <f t="shared" si="63"/>
        <v>-0.6406672746397982</v>
      </c>
      <c r="Y67" s="37">
        <f t="shared" si="63"/>
        <v>-0.7114902539812707</v>
      </c>
      <c r="Z67" s="3">
        <v>55</v>
      </c>
      <c r="AA67" s="27">
        <f t="shared" si="10"/>
        <v>-0.5931637635548007</v>
      </c>
      <c r="AB67" s="25">
        <f t="shared" si="8"/>
        <v>1100</v>
      </c>
    </row>
    <row r="68" spans="1:28" ht="12.75">
      <c r="A68" s="3">
        <v>56</v>
      </c>
      <c r="B68" s="31">
        <f t="shared" si="0"/>
        <v>0.9048270524660196</v>
      </c>
      <c r="C68" s="10"/>
      <c r="D68" s="3">
        <f t="shared" si="28"/>
        <v>1121</v>
      </c>
      <c r="E68" s="34">
        <f t="shared" si="5"/>
        <v>-0.040680422475039356</v>
      </c>
      <c r="F68" s="8"/>
      <c r="G68" s="6">
        <f t="shared" si="6"/>
        <v>-0.041175699856065666</v>
      </c>
      <c r="H68" s="6">
        <f t="shared" si="1"/>
        <v>-0.04314687813813159</v>
      </c>
      <c r="I68" s="6">
        <f aca="true" t="shared" si="64" ref="I68:Y68">H68+VLOOKUP(I$11,$A$13:$E$32,3,FALSE)*(VLOOKUP($D68-$B$4+I$11,$A$13:$E$5012,2,FALSE)+VLOOKUP($D68+$B$4-I$11,$A$13:$E$5012,2,FALSE))</f>
        <v>-0.047541315945294545</v>
      </c>
      <c r="J68" s="6">
        <f t="shared" si="64"/>
        <v>-0.05524932229024694</v>
      </c>
      <c r="K68" s="6">
        <f t="shared" si="64"/>
        <v>-0.06708175269846146</v>
      </c>
      <c r="L68" s="6">
        <f t="shared" si="64"/>
        <v>-0.0837495536244137</v>
      </c>
      <c r="M68" s="6">
        <f t="shared" si="64"/>
        <v>-0.10584577435885467</v>
      </c>
      <c r="N68" s="6">
        <f t="shared" si="64"/>
        <v>-0.13383050408089842</v>
      </c>
      <c r="O68" s="6">
        <f t="shared" si="64"/>
        <v>-0.16801911842164663</v>
      </c>
      <c r="P68" s="6">
        <f t="shared" si="64"/>
        <v>-0.2085741367306001</v>
      </c>
      <c r="Q68" s="6">
        <f t="shared" si="64"/>
        <v>-0.2555009002819119</v>
      </c>
      <c r="R68" s="6">
        <f t="shared" si="64"/>
        <v>-0.30864718523664725</v>
      </c>
      <c r="S68" s="6">
        <f t="shared" si="64"/>
        <v>-0.3677067647447104</v>
      </c>
      <c r="T68" s="6">
        <f t="shared" si="64"/>
        <v>-0.4322268346610791</v>
      </c>
      <c r="U68" s="6">
        <f t="shared" si="64"/>
        <v>-0.5016191195153914</v>
      </c>
      <c r="V68" s="6">
        <f t="shared" si="64"/>
        <v>-0.575174382110943</v>
      </c>
      <c r="W68" s="6">
        <f t="shared" si="64"/>
        <v>-0.6520799738228202</v>
      </c>
      <c r="X68" s="6">
        <f t="shared" si="64"/>
        <v>-0.7314399855227145</v>
      </c>
      <c r="Y68" s="37">
        <f t="shared" si="64"/>
        <v>-0.8122974930539477</v>
      </c>
      <c r="Z68" s="3">
        <v>56</v>
      </c>
      <c r="AA68" s="27">
        <f t="shared" si="10"/>
        <v>-0.7114902539812707</v>
      </c>
      <c r="AB68" s="25">
        <f t="shared" si="8"/>
        <v>1120</v>
      </c>
    </row>
    <row r="69" spans="1:28" ht="12.75">
      <c r="A69" s="3">
        <v>57</v>
      </c>
      <c r="B69" s="31">
        <f t="shared" si="0"/>
        <v>0.9014551171122457</v>
      </c>
      <c r="C69" s="10"/>
      <c r="D69" s="3">
        <f t="shared" si="28"/>
        <v>1141</v>
      </c>
      <c r="E69" s="34">
        <f t="shared" si="5"/>
        <v>-0.044727231991901276</v>
      </c>
      <c r="F69" s="8"/>
      <c r="G69" s="6">
        <f t="shared" si="6"/>
        <v>-0.04527177860606432</v>
      </c>
      <c r="H69" s="6">
        <f t="shared" si="1"/>
        <v>-0.04743904587998352</v>
      </c>
      <c r="I69" s="6">
        <f aca="true" t="shared" si="65" ref="I69:Y69">H69+VLOOKUP(I$11,$A$13:$E$32,3,FALSE)*(VLOOKUP($D69-$B$4+I$11,$A$13:$E$5012,2,FALSE)+VLOOKUP($D69+$B$4-I$11,$A$13:$E$5012,2,FALSE))</f>
        <v>-0.05227063383597289</v>
      </c>
      <c r="J69" s="6">
        <f t="shared" si="65"/>
        <v>-0.06074541770030638</v>
      </c>
      <c r="K69" s="6">
        <f t="shared" si="65"/>
        <v>-0.07375491533325165</v>
      </c>
      <c r="L69" s="6">
        <f t="shared" si="65"/>
        <v>-0.09208079676349781</v>
      </c>
      <c r="M69" s="6">
        <f t="shared" si="65"/>
        <v>-0.11637510667485632</v>
      </c>
      <c r="N69" s="6">
        <f t="shared" si="65"/>
        <v>-0.147143703025509</v>
      </c>
      <c r="O69" s="6">
        <f t="shared" si="65"/>
        <v>-0.18473333440258105</v>
      </c>
      <c r="P69" s="6">
        <f t="shared" si="65"/>
        <v>-0.22932268726521032</v>
      </c>
      <c r="Q69" s="6">
        <f t="shared" si="65"/>
        <v>-0.2809176342271418</v>
      </c>
      <c r="R69" s="6">
        <f t="shared" si="65"/>
        <v>-0.33935080851722366</v>
      </c>
      <c r="S69" s="6">
        <f t="shared" si="65"/>
        <v>-0.4042855204323246</v>
      </c>
      <c r="T69" s="6">
        <f t="shared" si="65"/>
        <v>-0.4752239217494146</v>
      </c>
      <c r="U69" s="6">
        <f t="shared" si="65"/>
        <v>-0.5515192164954635</v>
      </c>
      <c r="V69" s="6">
        <f t="shared" si="65"/>
        <v>-0.6323916139332011</v>
      </c>
      <c r="W69" s="6">
        <f t="shared" si="65"/>
        <v>-0.7169476247288645</v>
      </c>
      <c r="X69" s="6">
        <f t="shared" si="65"/>
        <v>-0.804202216451925</v>
      </c>
      <c r="Y69" s="37">
        <f t="shared" si="65"/>
        <v>-0.8931032719868178</v>
      </c>
      <c r="Z69" s="3">
        <v>57</v>
      </c>
      <c r="AA69" s="27">
        <f t="shared" si="10"/>
        <v>-0.8122974930539477</v>
      </c>
      <c r="AB69" s="25">
        <f t="shared" si="8"/>
        <v>1140</v>
      </c>
    </row>
    <row r="70" spans="1:28" ht="12.75">
      <c r="A70" s="3">
        <v>58</v>
      </c>
      <c r="B70" s="31">
        <f t="shared" si="0"/>
        <v>0.8980275757606156</v>
      </c>
      <c r="C70" s="10"/>
      <c r="D70" s="3">
        <f t="shared" si="28"/>
        <v>1161</v>
      </c>
      <c r="E70" s="34">
        <f t="shared" si="5"/>
        <v>-0.04767270861595006</v>
      </c>
      <c r="F70" s="8"/>
      <c r="G70" s="6">
        <f t="shared" si="6"/>
        <v>-0.04825311591836256</v>
      </c>
      <c r="H70" s="6">
        <f t="shared" si="1"/>
        <v>-0.05056310687110344</v>
      </c>
      <c r="I70" s="6">
        <f aca="true" t="shared" si="66" ref="I70:Y70">H70+VLOOKUP(I$11,$A$13:$E$32,3,FALSE)*(VLOOKUP($D70-$B$4+I$11,$A$13:$E$5012,2,FALSE)+VLOOKUP($D70+$B$4-I$11,$A$13:$E$5012,2,FALSE))</f>
        <v>-0.055712875245321675</v>
      </c>
      <c r="J70" s="6">
        <f t="shared" si="66"/>
        <v>-0.06474575932410126</v>
      </c>
      <c r="K70" s="6">
        <f t="shared" si="66"/>
        <v>-0.0786119871740069</v>
      </c>
      <c r="L70" s="6">
        <f t="shared" si="66"/>
        <v>-0.09814470508762083</v>
      </c>
      <c r="M70" s="6">
        <f t="shared" si="66"/>
        <v>-0.12403889763768725</v>
      </c>
      <c r="N70" s="6">
        <f t="shared" si="66"/>
        <v>-0.156833735659679</v>
      </c>
      <c r="O70" s="6">
        <f t="shared" si="66"/>
        <v>-0.19689880259573725</v>
      </c>
      <c r="P70" s="6">
        <f t="shared" si="66"/>
        <v>-0.2444245521609865</v>
      </c>
      <c r="Q70" s="6">
        <f t="shared" si="66"/>
        <v>-0.29941724370552314</v>
      </c>
      <c r="R70" s="6">
        <f t="shared" si="66"/>
        <v>-0.3616984886513427</v>
      </c>
      <c r="S70" s="6">
        <f t="shared" si="66"/>
        <v>-0.43090942486017825</v>
      </c>
      <c r="T70" s="6">
        <f t="shared" si="66"/>
        <v>-0.5065194187065067</v>
      </c>
      <c r="U70" s="6">
        <f t="shared" si="66"/>
        <v>-0.5878390799780785</v>
      </c>
      <c r="V70" s="6">
        <f t="shared" si="66"/>
        <v>-0.6740372654329858</v>
      </c>
      <c r="W70" s="6">
        <f t="shared" si="66"/>
        <v>-0.7641616457013352</v>
      </c>
      <c r="X70" s="6">
        <f t="shared" si="66"/>
        <v>-0.8571623198179524</v>
      </c>
      <c r="Y70" s="37">
        <f t="shared" si="66"/>
        <v>-0.9519178843235481</v>
      </c>
      <c r="Z70" s="3">
        <v>58</v>
      </c>
      <c r="AA70" s="27">
        <f t="shared" si="10"/>
        <v>-0.8931032719868178</v>
      </c>
      <c r="AB70" s="25">
        <f t="shared" si="8"/>
        <v>1160</v>
      </c>
    </row>
    <row r="71" spans="1:28" ht="12.75">
      <c r="A71" s="3">
        <v>59</v>
      </c>
      <c r="B71" s="31">
        <f t="shared" si="0"/>
        <v>0.8945446398380251</v>
      </c>
      <c r="C71" s="10"/>
      <c r="D71" s="3">
        <f t="shared" si="28"/>
        <v>1181</v>
      </c>
      <c r="E71" s="34">
        <f t="shared" si="5"/>
        <v>-0.04944432493722524</v>
      </c>
      <c r="F71" s="8"/>
      <c r="G71" s="6">
        <f t="shared" si="6"/>
        <v>-0.050046301373840384</v>
      </c>
      <c r="H71" s="6">
        <f t="shared" si="1"/>
        <v>-0.05244213636172603</v>
      </c>
      <c r="I71" s="6">
        <f aca="true" t="shared" si="67" ref="I71:Y71">H71+VLOOKUP(I$11,$A$13:$E$32,3,FALSE)*(VLOOKUP($D71-$B$4+I$11,$A$13:$E$5012,2,FALSE)+VLOOKUP($D71+$B$4-I$11,$A$13:$E$5012,2,FALSE))</f>
        <v>-0.05778328076569851</v>
      </c>
      <c r="J71" s="6">
        <f t="shared" si="67"/>
        <v>-0.06715184547448111</v>
      </c>
      <c r="K71" s="6">
        <f t="shared" si="67"/>
        <v>-0.08153337099231062</v>
      </c>
      <c r="L71" s="6">
        <f t="shared" si="67"/>
        <v>-0.10179196504888496</v>
      </c>
      <c r="M71" s="6">
        <f t="shared" si="67"/>
        <v>-0.1286484392791786</v>
      </c>
      <c r="N71" s="6">
        <f t="shared" si="67"/>
        <v>-0.16266200122058067</v>
      </c>
      <c r="O71" s="6">
        <f t="shared" si="67"/>
        <v>-0.20421596879932558</v>
      </c>
      <c r="P71" s="6">
        <f t="shared" si="67"/>
        <v>-0.25350787338397857</v>
      </c>
      <c r="Q71" s="6">
        <f t="shared" si="67"/>
        <v>-0.3105442069350144</v>
      </c>
      <c r="R71" s="6">
        <f t="shared" si="67"/>
        <v>-0.3751399515864041</v>
      </c>
      <c r="S71" s="6">
        <f t="shared" si="67"/>
        <v>-0.44692290914158467</v>
      </c>
      <c r="T71" s="6">
        <f t="shared" si="67"/>
        <v>-0.5253427265334722</v>
      </c>
      <c r="U71" s="6">
        <f t="shared" si="67"/>
        <v>-0.6096843943855781</v>
      </c>
      <c r="V71" s="6">
        <f t="shared" si="67"/>
        <v>-0.6990858824563793</v>
      </c>
      <c r="W71" s="6">
        <f t="shared" si="67"/>
        <v>-0.7925594708495382</v>
      </c>
      <c r="X71" s="6">
        <f t="shared" si="67"/>
        <v>-0.8890162421114195</v>
      </c>
      <c r="Y71" s="37">
        <f t="shared" si="67"/>
        <v>-0.9872931191139012</v>
      </c>
      <c r="Z71" s="3">
        <v>59</v>
      </c>
      <c r="AA71" s="27">
        <f t="shared" si="10"/>
        <v>-0.9519178843235481</v>
      </c>
      <c r="AB71" s="25">
        <f t="shared" si="8"/>
        <v>1180</v>
      </c>
    </row>
    <row r="72" spans="1:28" ht="12.75">
      <c r="A72" s="3">
        <v>60</v>
      </c>
      <c r="B72" s="31">
        <f t="shared" si="0"/>
        <v>0.8910065241883679</v>
      </c>
      <c r="C72" s="10"/>
      <c r="D72" s="3">
        <f t="shared" si="28"/>
        <v>1201</v>
      </c>
      <c r="E72" s="34">
        <f t="shared" si="5"/>
        <v>-0.049998457882239486</v>
      </c>
      <c r="F72" s="8"/>
      <c r="G72" s="6">
        <f t="shared" si="6"/>
        <v>-0.050607180795342564</v>
      </c>
      <c r="H72" s="6">
        <f t="shared" si="1"/>
        <v>-0.053029866409650774</v>
      </c>
      <c r="I72" s="6">
        <f aca="true" t="shared" si="68" ref="I72:Y72">H72+VLOOKUP(I$11,$A$13:$E$32,3,FALSE)*(VLOOKUP($D72-$B$4+I$11,$A$13:$E$5012,2,FALSE)+VLOOKUP($D72+$B$4-I$11,$A$13:$E$5012,2,FALSE))</f>
        <v>-0.05843087014190971</v>
      </c>
      <c r="J72" s="6">
        <f t="shared" si="68"/>
        <v>-0.06790443032508144</v>
      </c>
      <c r="K72" s="6">
        <f t="shared" si="68"/>
        <v>-0.08244713262303911</v>
      </c>
      <c r="L72" s="6">
        <f t="shared" si="68"/>
        <v>-0.10293276900248208</v>
      </c>
      <c r="M72" s="6">
        <f t="shared" si="68"/>
        <v>-0.1300902293859253</v>
      </c>
      <c r="N72" s="6">
        <f t="shared" si="68"/>
        <v>-0.1644849884672002</v>
      </c>
      <c r="O72" s="6">
        <f t="shared" si="68"/>
        <v>-0.2065046600971314</v>
      </c>
      <c r="P72" s="6">
        <f t="shared" si="68"/>
        <v>-0.2563489894198617</v>
      </c>
      <c r="Q72" s="6">
        <f t="shared" si="68"/>
        <v>-0.31402454115263173</v>
      </c>
      <c r="R72" s="6">
        <f t="shared" si="68"/>
        <v>-0.37934422389528893</v>
      </c>
      <c r="S72" s="6">
        <f t="shared" si="68"/>
        <v>-0.4519316681478283</v>
      </c>
      <c r="T72" s="6">
        <f t="shared" si="68"/>
        <v>-0.531230352920634</v>
      </c>
      <c r="U72" s="6">
        <f t="shared" si="68"/>
        <v>-0.6165172555768076</v>
      </c>
      <c r="V72" s="6">
        <f t="shared" si="68"/>
        <v>-0.7069206849206714</v>
      </c>
      <c r="W72" s="6">
        <f t="shared" si="68"/>
        <v>-0.8014418514713461</v>
      </c>
      <c r="X72" s="6">
        <f t="shared" si="68"/>
        <v>-0.8989796340483536</v>
      </c>
      <c r="Y72" s="37">
        <f t="shared" si="68"/>
        <v>-0.9983579206736651</v>
      </c>
      <c r="Z72" s="3">
        <v>60</v>
      </c>
      <c r="AA72" s="27">
        <f t="shared" si="10"/>
        <v>-0.9872931191139012</v>
      </c>
      <c r="AB72" s="25">
        <f t="shared" si="8"/>
        <v>1200</v>
      </c>
    </row>
    <row r="73" spans="1:28" ht="12.75">
      <c r="A73" s="3">
        <v>61</v>
      </c>
      <c r="B73" s="31">
        <f t="shared" si="0"/>
        <v>0.8874134470592832</v>
      </c>
      <c r="C73" s="10"/>
      <c r="D73" s="3">
        <f t="shared" si="28"/>
        <v>1221</v>
      </c>
      <c r="E73" s="34">
        <f t="shared" si="5"/>
        <v>-0.04932146285882477</v>
      </c>
      <c r="F73" s="8"/>
      <c r="G73" s="6">
        <f t="shared" si="6"/>
        <v>-0.04992194347005966</v>
      </c>
      <c r="H73" s="6">
        <f t="shared" si="1"/>
        <v>-0.05231182515053359</v>
      </c>
      <c r="I73" s="6">
        <f aca="true" t="shared" si="69" ref="I73:Y73">H73+VLOOKUP(I$11,$A$13:$E$32,3,FALSE)*(VLOOKUP($D73-$B$4+I$11,$A$13:$E$5012,2,FALSE)+VLOOKUP($D73+$B$4-I$11,$A$13:$E$5012,2,FALSE))</f>
        <v>-0.057639697574287066</v>
      </c>
      <c r="J73" s="6">
        <f t="shared" si="69"/>
        <v>-0.06698498273919458</v>
      </c>
      <c r="K73" s="6">
        <f t="shared" si="69"/>
        <v>-0.08133077222224289</v>
      </c>
      <c r="L73" s="6">
        <f t="shared" si="69"/>
        <v>-0.10153902656896334</v>
      </c>
      <c r="M73" s="6">
        <f t="shared" si="69"/>
        <v>-0.12832876630047213</v>
      </c>
      <c r="N73" s="6">
        <f t="shared" si="69"/>
        <v>-0.16225780940337797</v>
      </c>
      <c r="O73" s="6">
        <f t="shared" si="69"/>
        <v>-0.20370852131367173</v>
      </c>
      <c r="P73" s="6">
        <f t="shared" si="69"/>
        <v>-0.25287794256270885</v>
      </c>
      <c r="Q73" s="6">
        <f t="shared" si="69"/>
        <v>-0.30977254897937045</v>
      </c>
      <c r="R73" s="6">
        <f t="shared" si="69"/>
        <v>-0.3742077824405726</v>
      </c>
      <c r="S73" s="6">
        <f t="shared" si="69"/>
        <v>-0.44581236960905746</v>
      </c>
      <c r="T73" s="6">
        <f t="shared" si="69"/>
        <v>-0.5240373249664287</v>
      </c>
      <c r="U73" s="6">
        <f t="shared" si="69"/>
        <v>-0.6081694158322732</v>
      </c>
      <c r="V73" s="6">
        <f t="shared" si="69"/>
        <v>-0.6973487539869734</v>
      </c>
      <c r="W73" s="6">
        <f t="shared" si="69"/>
        <v>-0.7905900738769196</v>
      </c>
      <c r="X73" s="6">
        <f t="shared" si="69"/>
        <v>-0.886807163852666</v>
      </c>
      <c r="Y73" s="37">
        <f t="shared" si="69"/>
        <v>-0.9848398368664683</v>
      </c>
      <c r="Z73" s="3">
        <v>61</v>
      </c>
      <c r="AA73" s="27">
        <f t="shared" si="10"/>
        <v>-0.9983579206736651</v>
      </c>
      <c r="AB73" s="25">
        <f t="shared" si="8"/>
        <v>1220</v>
      </c>
    </row>
    <row r="74" spans="1:28" ht="12.75">
      <c r="A74" s="3">
        <v>62</v>
      </c>
      <c r="B74" s="31">
        <f t="shared" si="0"/>
        <v>0.8837656300886935</v>
      </c>
      <c r="C74" s="10"/>
      <c r="D74" s="3">
        <f t="shared" si="28"/>
        <v>1241</v>
      </c>
      <c r="E74" s="34">
        <f t="shared" si="5"/>
        <v>-0.04743000973127523</v>
      </c>
      <c r="F74" s="8"/>
      <c r="G74" s="6">
        <f t="shared" si="6"/>
        <v>-0.048007462215112436</v>
      </c>
      <c r="H74" s="6">
        <f t="shared" si="1"/>
        <v>-0.05030569314321625</v>
      </c>
      <c r="I74" s="6">
        <f aca="true" t="shared" si="70" ref="I74:Y74">H74+VLOOKUP(I$11,$A$13:$E$32,3,FALSE)*(VLOOKUP($D74-$B$4+I$11,$A$13:$E$5012,2,FALSE)+VLOOKUP($D74+$B$4-I$11,$A$13:$E$5012,2,FALSE))</f>
        <v>-0.055429244357196636</v>
      </c>
      <c r="J74" s="6">
        <f t="shared" si="70"/>
        <v>-0.06441614256785662</v>
      </c>
      <c r="K74" s="6">
        <f t="shared" si="70"/>
        <v>-0.07821177828797726</v>
      </c>
      <c r="L74" s="6">
        <f t="shared" si="70"/>
        <v>-0.0976450563126079</v>
      </c>
      <c r="M74" s="6">
        <f t="shared" si="70"/>
        <v>-0.12340742308994376</v>
      </c>
      <c r="N74" s="6">
        <f t="shared" si="70"/>
        <v>-0.1560353045692488</v>
      </c>
      <c r="O74" s="6">
        <f t="shared" si="70"/>
        <v>-0.1958964026656479</v>
      </c>
      <c r="P74" s="6">
        <f t="shared" si="70"/>
        <v>-0.2431802015058871</v>
      </c>
      <c r="Q74" s="6">
        <f t="shared" si="70"/>
        <v>-0.2978929285740889</v>
      </c>
      <c r="R74" s="6">
        <f t="shared" si="70"/>
        <v>-0.3598571034577418</v>
      </c>
      <c r="S74" s="6">
        <f t="shared" si="70"/>
        <v>-0.4287156909640838</v>
      </c>
      <c r="T74" s="6">
        <f t="shared" si="70"/>
        <v>-0.5039407588913796</v>
      </c>
      <c r="U74" s="6">
        <f t="shared" si="70"/>
        <v>-0.5848464266713764</v>
      </c>
      <c r="V74" s="6">
        <f t="shared" si="70"/>
        <v>-0.6706057823622895</v>
      </c>
      <c r="W74" s="6">
        <f t="shared" si="70"/>
        <v>-0.7602713448456175</v>
      </c>
      <c r="X74" s="6">
        <f t="shared" si="70"/>
        <v>-0.852798558138686</v>
      </c>
      <c r="Y74" s="37">
        <f t="shared" si="70"/>
        <v>-0.9470717277795906</v>
      </c>
      <c r="Z74" s="3">
        <v>62</v>
      </c>
      <c r="AA74" s="27">
        <f t="shared" si="10"/>
        <v>-0.9848398368664683</v>
      </c>
      <c r="AB74" s="25">
        <f t="shared" si="8"/>
        <v>1240</v>
      </c>
    </row>
    <row r="75" spans="1:28" ht="12.75">
      <c r="A75" s="3">
        <v>63</v>
      </c>
      <c r="B75" s="31">
        <f t="shared" si="0"/>
        <v>0.880063298291132</v>
      </c>
      <c r="C75" s="10"/>
      <c r="D75" s="3">
        <f t="shared" si="28"/>
        <v>1261</v>
      </c>
      <c r="E75" s="34">
        <f t="shared" si="5"/>
        <v>-0.044370672352964186</v>
      </c>
      <c r="F75" s="8"/>
      <c r="G75" s="6">
        <f t="shared" si="6"/>
        <v>-0.04491087791279672</v>
      </c>
      <c r="H75" s="6">
        <f t="shared" si="1"/>
        <v>-0.04706086801568936</v>
      </c>
      <c r="I75" s="6">
        <f aca="true" t="shared" si="71" ref="I75:Y75">H75+VLOOKUP(I$11,$A$13:$E$32,3,FALSE)*(VLOOKUP($D75-$B$4+I$11,$A$13:$E$5012,2,FALSE)+VLOOKUP($D75+$B$4-I$11,$A$13:$E$5012,2,FALSE))</f>
        <v>-0.05185393918491687</v>
      </c>
      <c r="J75" s="6">
        <f t="shared" si="71"/>
        <v>-0.060261163181577704</v>
      </c>
      <c r="K75" s="6">
        <f t="shared" si="71"/>
        <v>-0.07316695080225134</v>
      </c>
      <c r="L75" s="6">
        <f t="shared" si="71"/>
        <v>-0.09134674070447368</v>
      </c>
      <c r="M75" s="6">
        <f t="shared" si="71"/>
        <v>-0.11544737955718523</v>
      </c>
      <c r="N75" s="6">
        <f t="shared" si="71"/>
        <v>-0.14597069268513865</v>
      </c>
      <c r="O75" s="6">
        <f t="shared" si="71"/>
        <v>-0.18326066444110975</v>
      </c>
      <c r="P75" s="6">
        <f t="shared" si="71"/>
        <v>-0.22749455681917297</v>
      </c>
      <c r="Q75" s="6">
        <f t="shared" si="71"/>
        <v>-0.2786781956173653</v>
      </c>
      <c r="R75" s="6">
        <f t="shared" si="71"/>
        <v>-0.33664554829052723</v>
      </c>
      <c r="S75" s="6">
        <f t="shared" si="71"/>
        <v>-0.4010626091817704</v>
      </c>
      <c r="T75" s="6">
        <f t="shared" si="71"/>
        <v>-0.47143549884893365</v>
      </c>
      <c r="U75" s="6">
        <f t="shared" si="71"/>
        <v>-0.5471225774918225</v>
      </c>
      <c r="V75" s="6">
        <f t="shared" si="71"/>
        <v>-0.6273502707628545</v>
      </c>
      <c r="W75" s="6">
        <f t="shared" si="71"/>
        <v>-0.7112322121082841</v>
      </c>
      <c r="X75" s="6">
        <f t="shared" si="71"/>
        <v>-0.7977912216471841</v>
      </c>
      <c r="Y75" s="37">
        <f t="shared" si="71"/>
        <v>-0.8859835696039198</v>
      </c>
      <c r="Z75" s="3">
        <v>63</v>
      </c>
      <c r="AA75" s="27">
        <f t="shared" si="10"/>
        <v>-0.9470717277795906</v>
      </c>
      <c r="AB75" s="25">
        <f t="shared" si="8"/>
        <v>1260</v>
      </c>
    </row>
    <row r="76" spans="1:28" ht="12.75">
      <c r="A76" s="3">
        <v>64</v>
      </c>
      <c r="B76" s="31">
        <f t="shared" si="0"/>
        <v>0.8763066800438636</v>
      </c>
      <c r="C76" s="10"/>
      <c r="D76" s="3">
        <f t="shared" si="28"/>
        <v>1281</v>
      </c>
      <c r="E76" s="34">
        <f t="shared" si="5"/>
        <v>-0.04021878176350423</v>
      </c>
      <c r="F76" s="8"/>
      <c r="G76" s="6">
        <f t="shared" si="6"/>
        <v>-0.040708438745609546</v>
      </c>
      <c r="H76" s="6">
        <f t="shared" si="1"/>
        <v>-0.042657248131549724</v>
      </c>
      <c r="I76" s="6">
        <f aca="true" t="shared" si="72" ref="I76:Y76">H76+VLOOKUP(I$11,$A$13:$E$32,3,FALSE)*(VLOOKUP($D76-$B$4+I$11,$A$13:$E$5012,2,FALSE)+VLOOKUP($D76+$B$4-I$11,$A$13:$E$5012,2,FALSE))</f>
        <v>-0.047001817936546765</v>
      </c>
      <c r="J76" s="6">
        <f t="shared" si="72"/>
        <v>-0.05462235396243391</v>
      </c>
      <c r="K76" s="6">
        <f t="shared" si="72"/>
        <v>-0.0663205101605861</v>
      </c>
      <c r="L76" s="6">
        <f t="shared" si="72"/>
        <v>-0.08279916517774391</v>
      </c>
      <c r="M76" s="6">
        <f t="shared" si="72"/>
        <v>-0.10464463839184278</v>
      </c>
      <c r="N76" s="6">
        <f t="shared" si="72"/>
        <v>-0.1323117978981659</v>
      </c>
      <c r="O76" s="6">
        <f t="shared" si="72"/>
        <v>-0.1661124404507561</v>
      </c>
      <c r="P76" s="6">
        <f t="shared" si="72"/>
        <v>-0.20620724113242325</v>
      </c>
      <c r="Q76" s="6">
        <f t="shared" si="72"/>
        <v>-0.25260148060463633</v>
      </c>
      <c r="R76" s="6">
        <f t="shared" si="72"/>
        <v>-0.3051446624618803</v>
      </c>
      <c r="S76" s="6">
        <f t="shared" si="72"/>
        <v>-0.36353403491091413</v>
      </c>
      <c r="T76" s="6">
        <f t="shared" si="72"/>
        <v>-0.4273219322201088</v>
      </c>
      <c r="U76" s="6">
        <f t="shared" si="72"/>
        <v>-0.495926754658689</v>
      </c>
      <c r="V76" s="6">
        <f t="shared" si="72"/>
        <v>-0.5686473134410588</v>
      </c>
      <c r="W76" s="6">
        <f t="shared" si="72"/>
        <v>-0.6446801818644627</v>
      </c>
      <c r="X76" s="6">
        <f t="shared" si="72"/>
        <v>-0.7231396175614639</v>
      </c>
      <c r="Y76" s="37">
        <f t="shared" si="72"/>
        <v>-0.8030795555337139</v>
      </c>
      <c r="Z76" s="3">
        <v>64</v>
      </c>
      <c r="AA76" s="27">
        <f t="shared" si="10"/>
        <v>-0.8859835696039198</v>
      </c>
      <c r="AB76" s="25">
        <f t="shared" si="8"/>
        <v>1280</v>
      </c>
    </row>
    <row r="77" spans="1:28" ht="12.75">
      <c r="A77" s="3">
        <v>65</v>
      </c>
      <c r="B77" s="31">
        <f aca="true" t="shared" si="73" ref="B77:B140">COS(A77*PI()*$B$6/$B$8)</f>
        <v>0.8724960070727972</v>
      </c>
      <c r="C77" s="10"/>
      <c r="D77" s="3">
        <f t="shared" si="28"/>
        <v>1301</v>
      </c>
      <c r="E77" s="34">
        <f t="shared" si="5"/>
        <v>-0.03507657128854276</v>
      </c>
      <c r="F77" s="8"/>
      <c r="G77" s="6">
        <f t="shared" si="6"/>
        <v>-0.03550362271294308</v>
      </c>
      <c r="H77" s="6">
        <f aca="true" t="shared" si="74" ref="H77:H140">G77+VLOOKUP(H$11,$A$13:$E$32,3,FALSE)*(VLOOKUP($D77-$B$4+H$11,$A$13:$E$5012,2,FALSE)+VLOOKUP($D77+$B$4-H$11,$A$13:$E$5012,2,FALSE))</f>
        <v>-0.03720326522712141</v>
      </c>
      <c r="I77" s="6">
        <f aca="true" t="shared" si="75" ref="I77:Y77">H77+VLOOKUP(I$11,$A$13:$E$32,3,FALSE)*(VLOOKUP($D77-$B$4+I$11,$A$13:$E$5012,2,FALSE)+VLOOKUP($D77+$B$4-I$11,$A$13:$E$5012,2,FALSE))</f>
        <v>-0.040992355940488445</v>
      </c>
      <c r="J77" s="6">
        <f t="shared" si="75"/>
        <v>-0.047638561107535476</v>
      </c>
      <c r="K77" s="6">
        <f t="shared" si="75"/>
        <v>-0.05784103845361316</v>
      </c>
      <c r="L77" s="6">
        <f t="shared" si="75"/>
        <v>-0.07221279940966349</v>
      </c>
      <c r="M77" s="6">
        <f t="shared" si="75"/>
        <v>-0.09126519893364966</v>
      </c>
      <c r="N77" s="6">
        <f t="shared" si="75"/>
        <v>-0.11539494752925886</v>
      </c>
      <c r="O77" s="6">
        <f t="shared" si="75"/>
        <v>-0.14487397688092218</v>
      </c>
      <c r="P77" s="6">
        <f t="shared" si="75"/>
        <v>-0.17984241880639623</v>
      </c>
      <c r="Q77" s="6">
        <f t="shared" si="75"/>
        <v>-0.22030487880317104</v>
      </c>
      <c r="R77" s="6">
        <f t="shared" si="75"/>
        <v>-0.2661301023263488</v>
      </c>
      <c r="S77" s="6">
        <f t="shared" si="75"/>
        <v>-0.3170540462002609</v>
      </c>
      <c r="T77" s="6">
        <f t="shared" si="75"/>
        <v>-0.3726862814198407</v>
      </c>
      <c r="U77" s="6">
        <f t="shared" si="75"/>
        <v>-0.43251956923932267</v>
      </c>
      <c r="V77" s="6">
        <f t="shared" si="75"/>
        <v>-0.4959423720301104</v>
      </c>
      <c r="W77" s="6">
        <f t="shared" si="75"/>
        <v>-0.5622539859722815</v>
      </c>
      <c r="X77" s="6">
        <f t="shared" si="75"/>
        <v>-0.6306819161285855</v>
      </c>
      <c r="Y77" s="37">
        <f t="shared" si="75"/>
        <v>-0.7004010575380295</v>
      </c>
      <c r="Z77" s="3">
        <v>65</v>
      </c>
      <c r="AA77" s="27">
        <f t="shared" si="10"/>
        <v>-0.8030795555337139</v>
      </c>
      <c r="AB77" s="25">
        <f t="shared" si="8"/>
        <v>1300</v>
      </c>
    </row>
    <row r="78" spans="1:28" ht="12.75">
      <c r="A78" s="3">
        <v>66</v>
      </c>
      <c r="B78" s="31">
        <f t="shared" si="73"/>
        <v>0.8686315144381912</v>
      </c>
      <c r="C78" s="10"/>
      <c r="D78" s="3">
        <f t="shared" si="28"/>
        <v>1321</v>
      </c>
      <c r="E78" s="34">
        <f aca="true" t="shared" si="76" ref="E78:E141">VLOOKUP($B$4,$A$13:$D$5012,3,FALSE)*VLOOKUP($D78,$A$13:$B$5012,2,FALSE)</f>
        <v>-0.02907065921599153</v>
      </c>
      <c r="F78" s="8"/>
      <c r="G78" s="6">
        <f aca="true" t="shared" si="77" ref="G78:G141">E78+VLOOKUP(G$11,$A$13:$E$32,3,FALSE)*(VLOOKUP($D78-$B$4+G$11,$A$13:$E$5012,2,FALSE)+VLOOKUP($D78+$B$4-G$11,$A$13:$E$5012,2,FALSE))</f>
        <v>-0.029424589659315686</v>
      </c>
      <c r="H78" s="6">
        <f t="shared" si="74"/>
        <v>-0.030833214462242995</v>
      </c>
      <c r="I78" s="6">
        <f aca="true" t="shared" si="78" ref="I78:Y78">H78+VLOOKUP(I$11,$A$13:$E$32,3,FALSE)*(VLOOKUP($D78-$B$4+I$11,$A$13:$E$5012,2,FALSE)+VLOOKUP($D78+$B$4-I$11,$A$13:$E$5012,2,FALSE))</f>
        <v>-0.03397352609534582</v>
      </c>
      <c r="J78" s="6">
        <f t="shared" si="78"/>
        <v>-0.03948174877484971</v>
      </c>
      <c r="K78" s="6">
        <f t="shared" si="78"/>
        <v>-0.0479373284165114</v>
      </c>
      <c r="L78" s="6">
        <f t="shared" si="78"/>
        <v>-0.059848314859576285</v>
      </c>
      <c r="M78" s="6">
        <f t="shared" si="78"/>
        <v>-0.07563850738588038</v>
      </c>
      <c r="N78" s="6">
        <f t="shared" si="78"/>
        <v>-0.09563669057830743</v>
      </c>
      <c r="O78" s="6">
        <f t="shared" si="78"/>
        <v>-0.12006823519111662</v>
      </c>
      <c r="P78" s="6">
        <f t="shared" si="78"/>
        <v>-0.1490492792665873</v>
      </c>
      <c r="Q78" s="6">
        <f t="shared" si="78"/>
        <v>-0.18258363973559755</v>
      </c>
      <c r="R78" s="6">
        <f t="shared" si="78"/>
        <v>-0.22056253583637098</v>
      </c>
      <c r="S78" s="6">
        <f t="shared" si="78"/>
        <v>-0.26276713463010554</v>
      </c>
      <c r="T78" s="6">
        <f t="shared" si="78"/>
        <v>-0.3088738574961612</v>
      </c>
      <c r="U78" s="6">
        <f t="shared" si="78"/>
        <v>-0.3584623165751317</v>
      </c>
      <c r="V78" s="6">
        <f t="shared" si="78"/>
        <v>-0.4110256834814135</v>
      </c>
      <c r="W78" s="6">
        <f t="shared" si="78"/>
        <v>-0.4659832309314663</v>
      </c>
      <c r="X78" s="6">
        <f t="shared" si="78"/>
        <v>-0.5226947328073449</v>
      </c>
      <c r="Y78" s="37">
        <f t="shared" si="78"/>
        <v>-0.5804763610079178</v>
      </c>
      <c r="Z78" s="3">
        <v>66</v>
      </c>
      <c r="AA78" s="27">
        <f t="shared" si="10"/>
        <v>-0.7004010575380295</v>
      </c>
      <c r="AB78" s="25">
        <f aca="true" t="shared" si="79" ref="AB78:AB141">Z78*$B$4</f>
        <v>1320</v>
      </c>
    </row>
    <row r="79" spans="1:28" ht="12.75">
      <c r="A79" s="3">
        <v>67</v>
      </c>
      <c r="B79" s="31">
        <f t="shared" si="73"/>
        <v>0.8647134405201551</v>
      </c>
      <c r="C79" s="10"/>
      <c r="D79" s="3">
        <f t="shared" si="28"/>
        <v>1341</v>
      </c>
      <c r="E79" s="34">
        <f t="shared" si="76"/>
        <v>-0.022348931033556018</v>
      </c>
      <c r="F79" s="8"/>
      <c r="G79" s="6">
        <f t="shared" si="77"/>
        <v>-0.022621025553661578</v>
      </c>
      <c r="H79" s="6">
        <f t="shared" si="74"/>
        <v>-0.023703947627732105</v>
      </c>
      <c r="I79" s="6">
        <f aca="true" t="shared" si="80" ref="I79:Y79">H79+VLOOKUP(I$11,$A$13:$E$32,3,FALSE)*(VLOOKUP($D79-$B$4+I$11,$A$13:$E$5012,2,FALSE)+VLOOKUP($D79+$B$4-I$11,$A$13:$E$5012,2,FALSE))</f>
        <v>-0.02611815528606693</v>
      </c>
      <c r="J79" s="6">
        <f t="shared" si="80"/>
        <v>-0.03035276475491529</v>
      </c>
      <c r="K79" s="6">
        <f t="shared" si="80"/>
        <v>-0.036853242258923384</v>
      </c>
      <c r="L79" s="6">
        <f t="shared" si="80"/>
        <v>-0.0460101661724769</v>
      </c>
      <c r="M79" s="6">
        <f t="shared" si="80"/>
        <v>-0.058149344756456806</v>
      </c>
      <c r="N79" s="6">
        <f t="shared" si="80"/>
        <v>-0.07352354090533927</v>
      </c>
      <c r="O79" s="6">
        <f t="shared" si="80"/>
        <v>-0.09230601506727916</v>
      </c>
      <c r="P79" s="6">
        <f t="shared" si="80"/>
        <v>-0.11458605180503746</v>
      </c>
      <c r="Q79" s="6">
        <f t="shared" si="80"/>
        <v>-0.14036658549737452</v>
      </c>
      <c r="R79" s="6">
        <f t="shared" si="80"/>
        <v>-0.1695639877090129</v>
      </c>
      <c r="S79" s="6">
        <f t="shared" si="80"/>
        <v>-0.20201002413123537</v>
      </c>
      <c r="T79" s="6">
        <f t="shared" si="80"/>
        <v>-0.23745593410736426</v>
      </c>
      <c r="U79" s="6">
        <f t="shared" si="80"/>
        <v>-0.27557853200863885</v>
      </c>
      <c r="V79" s="6">
        <f t="shared" si="80"/>
        <v>-0.315988178489369</v>
      </c>
      <c r="W79" s="6">
        <f t="shared" si="80"/>
        <v>-0.3582384222354402</v>
      </c>
      <c r="X79" s="6">
        <f t="shared" si="80"/>
        <v>-0.40183707044002526</v>
      </c>
      <c r="Y79" s="37">
        <f t="shared" si="80"/>
        <v>-0.4462584099791994</v>
      </c>
      <c r="Z79" s="3">
        <v>67</v>
      </c>
      <c r="AA79" s="27">
        <f aca="true" t="shared" si="81" ref="AA79:AA142">Y78</f>
        <v>-0.5804763610079178</v>
      </c>
      <c r="AB79" s="25">
        <f t="shared" si="79"/>
        <v>1340</v>
      </c>
    </row>
    <row r="80" spans="1:28" ht="12.75">
      <c r="A80" s="3">
        <v>68</v>
      </c>
      <c r="B80" s="31">
        <f t="shared" si="73"/>
        <v>0.8607420270039436</v>
      </c>
      <c r="C80" s="10"/>
      <c r="D80" s="3">
        <f t="shared" si="28"/>
        <v>1361</v>
      </c>
      <c r="E80" s="34">
        <f t="shared" si="76"/>
        <v>-0.015076897997224701</v>
      </c>
      <c r="F80" s="8"/>
      <c r="G80" s="6">
        <f t="shared" si="77"/>
        <v>-0.015260456723996728</v>
      </c>
      <c r="H80" s="6">
        <f t="shared" si="74"/>
        <v>-0.01599101093373454</v>
      </c>
      <c r="I80" s="6">
        <f aca="true" t="shared" si="82" ref="I80:Y80">H80+VLOOKUP(I$11,$A$13:$E$32,3,FALSE)*(VLOOKUP($D80-$B$4+I$11,$A$13:$E$5012,2,FALSE)+VLOOKUP($D80+$B$4-I$11,$A$13:$E$5012,2,FALSE))</f>
        <v>-0.01761966881245732</v>
      </c>
      <c r="J80" s="6">
        <f t="shared" si="82"/>
        <v>-0.020476394931664036</v>
      </c>
      <c r="K80" s="6">
        <f t="shared" si="82"/>
        <v>-0.024861706968021854</v>
      </c>
      <c r="L80" s="6">
        <f t="shared" si="82"/>
        <v>-0.031039094495224216</v>
      </c>
      <c r="M80" s="6">
        <f t="shared" si="82"/>
        <v>-0.03922835227251842</v>
      </c>
      <c r="N80" s="6">
        <f t="shared" si="82"/>
        <v>-0.049599997644639154</v>
      </c>
      <c r="O80" s="6">
        <f t="shared" si="82"/>
        <v>-0.06227091450638487</v>
      </c>
      <c r="P80" s="6">
        <f t="shared" si="82"/>
        <v>-0.07730133545874454</v>
      </c>
      <c r="Q80" s="6">
        <f t="shared" si="82"/>
        <v>-0.0946932400742172</v>
      </c>
      <c r="R80" s="6">
        <f t="shared" si="82"/>
        <v>-0.11439021145364758</v>
      </c>
      <c r="S80" s="6">
        <f t="shared" si="82"/>
        <v>-0.13627875640542156</v>
      </c>
      <c r="T80" s="6">
        <f t="shared" si="82"/>
        <v>-0.16019105754978083</v>
      </c>
      <c r="U80" s="6">
        <f t="shared" si="82"/>
        <v>-0.18590908939138157</v>
      </c>
      <c r="V80" s="6">
        <f t="shared" si="82"/>
        <v>-0.21316999583827662</v>
      </c>
      <c r="W80" s="6">
        <f t="shared" si="82"/>
        <v>-0.2416725946588182</v>
      </c>
      <c r="X80" s="6">
        <f t="shared" si="82"/>
        <v>-0.27108484577769537</v>
      </c>
      <c r="Y80" s="37">
        <f t="shared" si="82"/>
        <v>-0.3010520958500426</v>
      </c>
      <c r="Z80" s="3">
        <v>68</v>
      </c>
      <c r="AA80" s="27">
        <f t="shared" si="81"/>
        <v>-0.4462584099791994</v>
      </c>
      <c r="AB80" s="25">
        <f t="shared" si="79"/>
        <v>1360</v>
      </c>
    </row>
    <row r="81" spans="1:28" ht="12.75">
      <c r="A81" s="3">
        <v>69</v>
      </c>
      <c r="B81" s="31">
        <f t="shared" si="73"/>
        <v>0.8567175188650497</v>
      </c>
      <c r="C81" s="10"/>
      <c r="D81" s="3">
        <f t="shared" si="28"/>
        <v>1381</v>
      </c>
      <c r="E81" s="34">
        <f t="shared" si="76"/>
        <v>-0.007433621694846195</v>
      </c>
      <c r="F81" s="8"/>
      <c r="G81" s="6">
        <f t="shared" si="77"/>
        <v>-0.007524124803235071</v>
      </c>
      <c r="H81" s="6">
        <f t="shared" si="74"/>
        <v>-0.007884322479426008</v>
      </c>
      <c r="I81" s="6">
        <f aca="true" t="shared" si="83" ref="I81:Y81">H81+VLOOKUP(I$11,$A$13:$E$32,3,FALSE)*(VLOOKUP($D81-$B$4+I$11,$A$13:$E$5012,2,FALSE)+VLOOKUP($D81+$B$4-I$11,$A$13:$E$5012,2,FALSE))</f>
        <v>-0.00868732761635698</v>
      </c>
      <c r="J81" s="6">
        <f t="shared" si="83"/>
        <v>-0.010095828307936752</v>
      </c>
      <c r="K81" s="6">
        <f t="shared" si="83"/>
        <v>-0.012257993940292939</v>
      </c>
      <c r="L81" s="6">
        <f t="shared" si="83"/>
        <v>-0.01530373729865063</v>
      </c>
      <c r="M81" s="6">
        <f t="shared" si="83"/>
        <v>-0.01934142756419377</v>
      </c>
      <c r="N81" s="6">
        <f t="shared" si="83"/>
        <v>-0.024455137828973635</v>
      </c>
      <c r="O81" s="6">
        <f t="shared" si="83"/>
        <v>-0.03070249736502697</v>
      </c>
      <c r="P81" s="6">
        <f t="shared" si="83"/>
        <v>-0.03811320368503369</v>
      </c>
      <c r="Q81" s="6">
        <f t="shared" si="83"/>
        <v>-0.04668823281158677</v>
      </c>
      <c r="R81" s="6">
        <f t="shared" si="83"/>
        <v>-0.056399768552947434</v>
      </c>
      <c r="S81" s="6">
        <f t="shared" si="83"/>
        <v>-0.06719185341364442</v>
      </c>
      <c r="T81" s="6">
        <f t="shared" si="83"/>
        <v>-0.07898174551168236</v>
      </c>
      <c r="U81" s="6">
        <f t="shared" si="83"/>
        <v>-0.09166194799641487</v>
      </c>
      <c r="V81" s="6">
        <f t="shared" si="83"/>
        <v>-0.10510286041899083</v>
      </c>
      <c r="W81" s="6">
        <f t="shared" si="83"/>
        <v>-0.11915598573633893</v>
      </c>
      <c r="X81" s="6">
        <f t="shared" si="83"/>
        <v>-0.13365761253329622</v>
      </c>
      <c r="Y81" s="37">
        <f t="shared" si="83"/>
        <v>-0.14843287998643437</v>
      </c>
      <c r="Z81" s="3">
        <v>69</v>
      </c>
      <c r="AA81" s="27">
        <f t="shared" si="81"/>
        <v>-0.3010520958500426</v>
      </c>
      <c r="AB81" s="25">
        <f t="shared" si="79"/>
        <v>1380</v>
      </c>
    </row>
    <row r="82" spans="1:28" ht="12.75">
      <c r="A82" s="3">
        <v>70</v>
      </c>
      <c r="B82" s="31">
        <f t="shared" si="73"/>
        <v>0.8526401643540922</v>
      </c>
      <c r="C82" s="10"/>
      <c r="D82" s="3">
        <f t="shared" si="28"/>
        <v>1401</v>
      </c>
      <c r="E82" s="34">
        <f t="shared" si="76"/>
        <v>0.00039269504443556523</v>
      </c>
      <c r="F82" s="8"/>
      <c r="G82" s="6">
        <f t="shared" si="77"/>
        <v>0.0003974760413209692</v>
      </c>
      <c r="H82" s="6">
        <f t="shared" si="74"/>
        <v>0.00041650416089227964</v>
      </c>
      <c r="I82" s="6">
        <f aca="true" t="shared" si="84" ref="I82:Y82">H82+VLOOKUP(I$11,$A$13:$E$32,3,FALSE)*(VLOOKUP($D82-$B$4+I$11,$A$13:$E$5012,2,FALSE)+VLOOKUP($D82+$B$4-I$11,$A$13:$E$5012,2,FALSE))</f>
        <v>0.0004589244172456206</v>
      </c>
      <c r="J82" s="6">
        <f t="shared" si="84"/>
        <v>0.0005333311148652911</v>
      </c>
      <c r="K82" s="6">
        <f t="shared" si="84"/>
        <v>0.0006475515801956488</v>
      </c>
      <c r="L82" s="6">
        <f t="shared" si="84"/>
        <v>0.0008084487004081065</v>
      </c>
      <c r="M82" s="6">
        <f t="shared" si="84"/>
        <v>0.0010217472812793702</v>
      </c>
      <c r="N82" s="6">
        <f t="shared" si="84"/>
        <v>0.001291888641990641</v>
      </c>
      <c r="O82" s="6">
        <f t="shared" si="84"/>
        <v>0.001621917157204973</v>
      </c>
      <c r="P82" s="6">
        <f t="shared" si="84"/>
        <v>0.002013401653873889</v>
      </c>
      <c r="Q82" s="6">
        <f t="shared" si="84"/>
        <v>0.0024663936922261097</v>
      </c>
      <c r="R82" s="6">
        <f t="shared" si="84"/>
        <v>0.0029794238296267372</v>
      </c>
      <c r="S82" s="6">
        <f t="shared" si="84"/>
        <v>0.003549536006153297</v>
      </c>
      <c r="T82" s="6">
        <f t="shared" si="84"/>
        <v>0.0041723592262990624</v>
      </c>
      <c r="U82" s="6">
        <f t="shared" si="84"/>
        <v>0.004842214766788338</v>
      </c>
      <c r="V82" s="6">
        <f t="shared" si="84"/>
        <v>0.005552256240205916</v>
      </c>
      <c r="W82" s="6">
        <f t="shared" si="84"/>
        <v>0.0062946390110134925</v>
      </c>
      <c r="X82" s="6">
        <f t="shared" si="84"/>
        <v>0.007060714715856988</v>
      </c>
      <c r="Y82" s="37">
        <f t="shared" si="84"/>
        <v>0.007841246002925427</v>
      </c>
      <c r="Z82" s="3">
        <v>70</v>
      </c>
      <c r="AA82" s="27">
        <f t="shared" si="81"/>
        <v>-0.14843287998643437</v>
      </c>
      <c r="AB82" s="25">
        <f t="shared" si="79"/>
        <v>1400</v>
      </c>
    </row>
    <row r="83" spans="1:28" ht="12.75">
      <c r="A83" s="3">
        <v>71</v>
      </c>
      <c r="B83" s="31">
        <f t="shared" si="73"/>
        <v>0.8485102149815037</v>
      </c>
      <c r="C83" s="10"/>
      <c r="D83" s="3">
        <f t="shared" si="28"/>
        <v>1421</v>
      </c>
      <c r="E83" s="34">
        <f t="shared" si="76"/>
        <v>0.008209342328443189</v>
      </c>
      <c r="F83" s="8"/>
      <c r="G83" s="6">
        <f t="shared" si="77"/>
        <v>0.008309289706592336</v>
      </c>
      <c r="H83" s="6">
        <f t="shared" si="74"/>
        <v>0.008707075086471332</v>
      </c>
      <c r="I83" s="6">
        <f aca="true" t="shared" si="85" ref="I83:Y83">H83+VLOOKUP(I$11,$A$13:$E$32,3,FALSE)*(VLOOKUP($D83-$B$4+I$11,$A$13:$E$5012,2,FALSE)+VLOOKUP($D83+$B$4-I$11,$A$13:$E$5012,2,FALSE))</f>
        <v>0.009593876208612805</v>
      </c>
      <c r="J83" s="6">
        <f t="shared" si="85"/>
        <v>0.011149358155594842</v>
      </c>
      <c r="K83" s="6">
        <f t="shared" si="85"/>
        <v>0.013537152231679332</v>
      </c>
      <c r="L83" s="6">
        <f t="shared" si="85"/>
        <v>0.01690072800937538</v>
      </c>
      <c r="M83" s="6">
        <f t="shared" si="85"/>
        <v>0.021359763317702615</v>
      </c>
      <c r="N83" s="6">
        <f t="shared" si="85"/>
        <v>0.027007104527056444</v>
      </c>
      <c r="O83" s="6">
        <f t="shared" si="85"/>
        <v>0.033906394696192055</v>
      </c>
      <c r="P83" s="6">
        <f t="shared" si="85"/>
        <v>0.04209043036196606</v>
      </c>
      <c r="Q83" s="6">
        <f t="shared" si="85"/>
        <v>0.05156028939784507</v>
      </c>
      <c r="R83" s="6">
        <f t="shared" si="85"/>
        <v>0.06228525290937483</v>
      </c>
      <c r="S83" s="6">
        <f t="shared" si="85"/>
        <v>0.07420352406924495</v>
      </c>
      <c r="T83" s="6">
        <f t="shared" si="85"/>
        <v>0.08722372663286267</v>
      </c>
      <c r="U83" s="6">
        <f t="shared" si="85"/>
        <v>0.10122714613204374</v>
      </c>
      <c r="V83" s="6">
        <f t="shared" si="85"/>
        <v>0.116070657923887</v>
      </c>
      <c r="W83" s="6">
        <f t="shared" si="85"/>
        <v>0.13159026885520572</v>
      </c>
      <c r="X83" s="6">
        <f t="shared" si="85"/>
        <v>0.14760518373553744</v>
      </c>
      <c r="Y83" s="37">
        <f t="shared" si="85"/>
        <v>0.16392229449208992</v>
      </c>
      <c r="Z83" s="3">
        <v>71</v>
      </c>
      <c r="AA83" s="27">
        <f t="shared" si="81"/>
        <v>0.007841246002925427</v>
      </c>
      <c r="AB83" s="25">
        <f t="shared" si="79"/>
        <v>1420</v>
      </c>
    </row>
    <row r="84" spans="1:28" ht="12.75">
      <c r="A84" s="3">
        <v>72</v>
      </c>
      <c r="B84" s="31">
        <f t="shared" si="73"/>
        <v>0.8443279255020151</v>
      </c>
      <c r="C84" s="10"/>
      <c r="D84" s="3">
        <f t="shared" si="28"/>
        <v>1441</v>
      </c>
      <c r="E84" s="34">
        <f t="shared" si="76"/>
        <v>0.015823848359079306</v>
      </c>
      <c r="F84" s="8"/>
      <c r="G84" s="6">
        <f t="shared" si="77"/>
        <v>0.01601650108233583</v>
      </c>
      <c r="H84" s="6">
        <f t="shared" si="74"/>
        <v>0.016783248926295912</v>
      </c>
      <c r="I84" s="6">
        <f aca="true" t="shared" si="86" ref="I84:Y84">H84+VLOOKUP(I$11,$A$13:$E$32,3,FALSE)*(VLOOKUP($D84-$B$4+I$11,$A$13:$E$5012,2,FALSE)+VLOOKUP($D84+$B$4-I$11,$A$13:$E$5012,2,FALSE))</f>
        <v>0.018492594927474192</v>
      </c>
      <c r="J84" s="6">
        <f t="shared" si="86"/>
        <v>0.021490850995935295</v>
      </c>
      <c r="K84" s="6">
        <f t="shared" si="86"/>
        <v>0.026093423267986516</v>
      </c>
      <c r="L84" s="6">
        <f t="shared" si="86"/>
        <v>0.032576855304451244</v>
      </c>
      <c r="M84" s="6">
        <f t="shared" si="86"/>
        <v>0.04117183109225369</v>
      </c>
      <c r="N84" s="6">
        <f t="shared" si="86"/>
        <v>0.05205731586722496</v>
      </c>
      <c r="O84" s="6">
        <f t="shared" si="86"/>
        <v>0.06535598426888642</v>
      </c>
      <c r="P84" s="6">
        <f t="shared" si="86"/>
        <v>0.08113105298441708</v>
      </c>
      <c r="Q84" s="6">
        <f t="shared" si="86"/>
        <v>0.09938459965969923</v>
      </c>
      <c r="R84" s="6">
        <f t="shared" si="86"/>
        <v>0.12005741234959094</v>
      </c>
      <c r="S84" s="6">
        <f t="shared" si="86"/>
        <v>0.1430303751023745</v>
      </c>
      <c r="T84" s="6">
        <f t="shared" si="86"/>
        <v>0.1681273564107729</v>
      </c>
      <c r="U84" s="6">
        <f t="shared" si="86"/>
        <v>0.19511952920589112</v>
      </c>
      <c r="V84" s="6">
        <f t="shared" si="86"/>
        <v>0.22373101479305352</v>
      </c>
      <c r="W84" s="6">
        <f t="shared" si="86"/>
        <v>0.2536457095571186</v>
      </c>
      <c r="X84" s="6">
        <f t="shared" si="86"/>
        <v>0.2845151232581294</v>
      </c>
      <c r="Y84" s="37">
        <f t="shared" si="86"/>
        <v>0.3159670320639539</v>
      </c>
      <c r="Z84" s="3">
        <v>72</v>
      </c>
      <c r="AA84" s="27">
        <f t="shared" si="81"/>
        <v>0.16392229449208992</v>
      </c>
      <c r="AB84" s="25">
        <f t="shared" si="79"/>
        <v>1440</v>
      </c>
    </row>
    <row r="85" spans="1:28" ht="12.75">
      <c r="A85" s="3">
        <v>73</v>
      </c>
      <c r="B85" s="31">
        <f t="shared" si="73"/>
        <v>0.8400935538989418</v>
      </c>
      <c r="C85" s="10"/>
      <c r="D85" s="3">
        <f t="shared" si="28"/>
        <v>1461</v>
      </c>
      <c r="E85" s="34">
        <f t="shared" si="76"/>
        <v>0.023048718726773155</v>
      </c>
      <c r="F85" s="8"/>
      <c r="G85" s="6">
        <f t="shared" si="77"/>
        <v>0.023329333045712754</v>
      </c>
      <c r="H85" s="6">
        <f t="shared" si="74"/>
        <v>0.02444616347714542</v>
      </c>
      <c r="I85" s="6">
        <f aca="true" t="shared" si="87" ref="I85:Y85">H85+VLOOKUP(I$11,$A$13:$E$32,3,FALSE)*(VLOOKUP($D85-$B$4+I$11,$A$13:$E$5012,2,FALSE)+VLOOKUP($D85+$B$4-I$11,$A$13:$E$5012,2,FALSE))</f>
        <v>0.026935964585817377</v>
      </c>
      <c r="J85" s="6">
        <f t="shared" si="87"/>
        <v>0.03130316776071062</v>
      </c>
      <c r="K85" s="6">
        <f t="shared" si="87"/>
        <v>0.03800718762432907</v>
      </c>
      <c r="L85" s="6">
        <f t="shared" si="87"/>
        <v>0.047450832305547426</v>
      </c>
      <c r="M85" s="6">
        <f t="shared" si="87"/>
        <v>0.05997011174384018</v>
      </c>
      <c r="N85" s="6">
        <f t="shared" si="87"/>
        <v>0.07582570332241637</v>
      </c>
      <c r="O85" s="6">
        <f t="shared" si="87"/>
        <v>0.0951962926048047</v>
      </c>
      <c r="P85" s="6">
        <f t="shared" si="87"/>
        <v>0.11817395982386421</v>
      </c>
      <c r="Q85" s="6">
        <f t="shared" si="87"/>
        <v>0.14476173123935587</v>
      </c>
      <c r="R85" s="6">
        <f t="shared" si="87"/>
        <v>0.17487335985005262</v>
      </c>
      <c r="S85" s="6">
        <f t="shared" si="87"/>
        <v>0.20833534360988393</v>
      </c>
      <c r="T85" s="6">
        <f t="shared" si="87"/>
        <v>0.2448911326911446</v>
      </c>
      <c r="U85" s="6">
        <f t="shared" si="87"/>
        <v>0.2842074219060986</v>
      </c>
      <c r="V85" s="6">
        <f t="shared" si="87"/>
        <v>0.32588237155734767</v>
      </c>
      <c r="W85" s="6">
        <f t="shared" si="87"/>
        <v>0.36945555108788786</v>
      </c>
      <c r="X85" s="6">
        <f t="shared" si="87"/>
        <v>0.4144193561945486</v>
      </c>
      <c r="Y85" s="37">
        <f t="shared" si="87"/>
        <v>0.4602316126719448</v>
      </c>
      <c r="Z85" s="3">
        <v>73</v>
      </c>
      <c r="AA85" s="27">
        <f t="shared" si="81"/>
        <v>0.3159670320639539</v>
      </c>
      <c r="AB85" s="25">
        <f t="shared" si="79"/>
        <v>1460</v>
      </c>
    </row>
    <row r="86" spans="1:28" ht="12.75">
      <c r="A86" s="3">
        <v>74</v>
      </c>
      <c r="B86" s="31">
        <f t="shared" si="73"/>
        <v>0.8358073613682703</v>
      </c>
      <c r="C86" s="10"/>
      <c r="D86" s="3">
        <f t="shared" si="28"/>
        <v>1481</v>
      </c>
      <c r="E86" s="34">
        <f t="shared" si="76"/>
        <v>0.029706053145101927</v>
      </c>
      <c r="F86" s="8"/>
      <c r="G86" s="6">
        <f t="shared" si="77"/>
        <v>0.030067719403886774</v>
      </c>
      <c r="H86" s="6">
        <f t="shared" si="74"/>
        <v>0.031507132351022454</v>
      </c>
      <c r="I86" s="6">
        <f aca="true" t="shared" si="88" ref="I86:Y86">H86+VLOOKUP(I$11,$A$13:$E$32,3,FALSE)*(VLOOKUP($D86-$B$4+I$11,$A$13:$E$5012,2,FALSE)+VLOOKUP($D86+$B$4-I$11,$A$13:$E$5012,2,FALSE))</f>
        <v>0.03471608140071645</v>
      </c>
      <c r="J86" s="6">
        <f t="shared" si="88"/>
        <v>0.04034469664595961</v>
      </c>
      <c r="K86" s="6">
        <f t="shared" si="88"/>
        <v>0.048985088882736665</v>
      </c>
      <c r="L86" s="6">
        <f t="shared" si="88"/>
        <v>0.06115641233499727</v>
      </c>
      <c r="M86" s="6">
        <f t="shared" si="88"/>
        <v>0.0772917292149032</v>
      </c>
      <c r="N86" s="6">
        <f t="shared" si="88"/>
        <v>0.09772701031072815</v>
      </c>
      <c r="O86" s="6">
        <f t="shared" si="88"/>
        <v>0.12269255227841093</v>
      </c>
      <c r="P86" s="6">
        <f t="shared" si="88"/>
        <v>0.15230703157556055</v>
      </c>
      <c r="Q86" s="6">
        <f t="shared" si="88"/>
        <v>0.18657434855925797</v>
      </c>
      <c r="R86" s="6">
        <f t="shared" si="88"/>
        <v>0.22538334485959866</v>
      </c>
      <c r="S86" s="6">
        <f t="shared" si="88"/>
        <v>0.2685104045323535</v>
      </c>
      <c r="T86" s="6">
        <f t="shared" si="88"/>
        <v>0.31562487653758764</v>
      </c>
      <c r="U86" s="6">
        <f t="shared" si="88"/>
        <v>0.3662971846486223</v>
      </c>
      <c r="V86" s="6">
        <f t="shared" si="88"/>
        <v>0.42000942279231607</v>
      </c>
      <c r="W86" s="6">
        <f t="shared" si="88"/>
        <v>0.4761681707981977</v>
      </c>
      <c r="X86" s="6">
        <f t="shared" si="88"/>
        <v>0.5341192092024686</v>
      </c>
      <c r="Y86" s="37">
        <f t="shared" si="88"/>
        <v>0.5931637635548007</v>
      </c>
      <c r="Z86" s="3">
        <v>74</v>
      </c>
      <c r="AA86" s="27">
        <f t="shared" si="81"/>
        <v>0.4602316126719448</v>
      </c>
      <c r="AB86" s="25">
        <f t="shared" si="79"/>
        <v>1480</v>
      </c>
    </row>
    <row r="87" spans="1:28" ht="12.75">
      <c r="A87" s="3">
        <v>75</v>
      </c>
      <c r="B87" s="31">
        <f t="shared" si="73"/>
        <v>0.8314696123025452</v>
      </c>
      <c r="C87" s="10"/>
      <c r="D87" s="3">
        <f t="shared" si="28"/>
        <v>1501</v>
      </c>
      <c r="E87" s="34">
        <f t="shared" si="76"/>
        <v>0.0356319259462603</v>
      </c>
      <c r="F87" s="8"/>
      <c r="G87" s="6">
        <f t="shared" si="77"/>
        <v>0.03606573872129762</v>
      </c>
      <c r="H87" s="6">
        <f t="shared" si="74"/>
        <v>0.037792291060240145</v>
      </c>
      <c r="I87" s="6">
        <f aca="true" t="shared" si="89" ref="I87:Y87">H87+VLOOKUP(I$11,$A$13:$E$32,3,FALSE)*(VLOOKUP($D87-$B$4+I$11,$A$13:$E$5012,2,FALSE)+VLOOKUP($D87+$B$4-I$11,$A$13:$E$5012,2,FALSE))</f>
        <v>0.04164137307546141</v>
      </c>
      <c r="J87" s="6">
        <f t="shared" si="89"/>
        <v>0.04839280520341358</v>
      </c>
      <c r="K87" s="6">
        <f t="shared" si="89"/>
        <v>0.05875681468066202</v>
      </c>
      <c r="L87" s="6">
        <f t="shared" si="89"/>
        <v>0.0733561185262636</v>
      </c>
      <c r="M87" s="6">
        <f t="shared" si="89"/>
        <v>0.09271016779615285</v>
      </c>
      <c r="N87" s="6">
        <f t="shared" si="89"/>
        <v>0.1172219539678378</v>
      </c>
      <c r="O87" s="6">
        <f t="shared" si="89"/>
        <v>0.1471677141216872</v>
      </c>
      <c r="P87" s="6">
        <f t="shared" si="89"/>
        <v>0.1826897987318092</v>
      </c>
      <c r="Q87" s="6">
        <f t="shared" si="89"/>
        <v>0.22379288621286889</v>
      </c>
      <c r="R87" s="6">
        <f t="shared" si="89"/>
        <v>0.2703436439142648</v>
      </c>
      <c r="S87" s="6">
        <f t="shared" si="89"/>
        <v>0.32207384816029483</v>
      </c>
      <c r="T87" s="6">
        <f t="shared" si="89"/>
        <v>0.37858688842476573</v>
      </c>
      <c r="U87" s="6">
        <f t="shared" si="89"/>
        <v>0.43936749503443845</v>
      </c>
      <c r="V87" s="6">
        <f t="shared" si="89"/>
        <v>0.5037944481067808</v>
      </c>
      <c r="W87" s="6">
        <f t="shared" si="89"/>
        <v>0.5711559498319</v>
      </c>
      <c r="X87" s="6">
        <f t="shared" si="89"/>
        <v>0.6406672746397981</v>
      </c>
      <c r="Y87" s="37">
        <f t="shared" si="89"/>
        <v>0.7114902539812705</v>
      </c>
      <c r="Z87" s="3">
        <v>75</v>
      </c>
      <c r="AA87" s="27">
        <f t="shared" si="81"/>
        <v>0.5931637635548007</v>
      </c>
      <c r="AB87" s="25">
        <f t="shared" si="79"/>
        <v>1500</v>
      </c>
    </row>
    <row r="88" spans="1:28" ht="12.75">
      <c r="A88" s="3">
        <v>76</v>
      </c>
      <c r="B88" s="31">
        <f t="shared" si="73"/>
        <v>0.8270805742745618</v>
      </c>
      <c r="C88" s="10"/>
      <c r="D88" s="3">
        <f t="shared" si="28"/>
        <v>1521</v>
      </c>
      <c r="E88" s="34">
        <f t="shared" si="76"/>
        <v>0.0406804224750393</v>
      </c>
      <c r="F88" s="8"/>
      <c r="G88" s="6">
        <f t="shared" si="77"/>
        <v>0.04117569985606561</v>
      </c>
      <c r="H88" s="6">
        <f t="shared" si="74"/>
        <v>0.043146878138131534</v>
      </c>
      <c r="I88" s="6">
        <f aca="true" t="shared" si="90" ref="I88:Y88">H88+VLOOKUP(I$11,$A$13:$E$32,3,FALSE)*(VLOOKUP($D88-$B$4+I$11,$A$13:$E$5012,2,FALSE)+VLOOKUP($D88+$B$4-I$11,$A$13:$E$5012,2,FALSE))</f>
        <v>0.04754131594529449</v>
      </c>
      <c r="J88" s="6">
        <f t="shared" si="90"/>
        <v>0.055249322290246886</v>
      </c>
      <c r="K88" s="6">
        <f t="shared" si="90"/>
        <v>0.06708175269846141</v>
      </c>
      <c r="L88" s="6">
        <f t="shared" si="90"/>
        <v>0.08374955362441366</v>
      </c>
      <c r="M88" s="6">
        <f t="shared" si="90"/>
        <v>0.10584577435885464</v>
      </c>
      <c r="N88" s="6">
        <f t="shared" si="90"/>
        <v>0.13383050408089842</v>
      </c>
      <c r="O88" s="6">
        <f t="shared" si="90"/>
        <v>0.16801911842164657</v>
      </c>
      <c r="P88" s="6">
        <f t="shared" si="90"/>
        <v>0.20857413673060002</v>
      </c>
      <c r="Q88" s="6">
        <f t="shared" si="90"/>
        <v>0.25550090028191186</v>
      </c>
      <c r="R88" s="6">
        <f t="shared" si="90"/>
        <v>0.3086471852366472</v>
      </c>
      <c r="S88" s="6">
        <f t="shared" si="90"/>
        <v>0.36770676474471037</v>
      </c>
      <c r="T88" s="6">
        <f t="shared" si="90"/>
        <v>0.43222683466107903</v>
      </c>
      <c r="U88" s="6">
        <f t="shared" si="90"/>
        <v>0.5016191195153914</v>
      </c>
      <c r="V88" s="6">
        <f t="shared" si="90"/>
        <v>0.575174382110943</v>
      </c>
      <c r="W88" s="6">
        <f t="shared" si="90"/>
        <v>0.6520799738228202</v>
      </c>
      <c r="X88" s="6">
        <f t="shared" si="90"/>
        <v>0.7314399855227145</v>
      </c>
      <c r="Y88" s="37">
        <f t="shared" si="90"/>
        <v>0.8122974930539477</v>
      </c>
      <c r="Z88" s="3">
        <v>76</v>
      </c>
      <c r="AA88" s="27">
        <f t="shared" si="81"/>
        <v>0.7114902539812705</v>
      </c>
      <c r="AB88" s="25">
        <f t="shared" si="79"/>
        <v>1520</v>
      </c>
    </row>
    <row r="89" spans="1:28" ht="12.75">
      <c r="A89" s="3">
        <v>77</v>
      </c>
      <c r="B89" s="31">
        <f t="shared" si="73"/>
        <v>0.8226405180208598</v>
      </c>
      <c r="C89" s="10"/>
      <c r="D89" s="3">
        <f t="shared" si="28"/>
        <v>1541</v>
      </c>
      <c r="E89" s="34">
        <f t="shared" si="76"/>
        <v>0.044727231991901234</v>
      </c>
      <c r="F89" s="8"/>
      <c r="G89" s="6">
        <f t="shared" si="77"/>
        <v>0.04527177860606428</v>
      </c>
      <c r="H89" s="6">
        <f t="shared" si="74"/>
        <v>0.04743904587998348</v>
      </c>
      <c r="I89" s="6">
        <f aca="true" t="shared" si="91" ref="I89:Y89">H89+VLOOKUP(I$11,$A$13:$E$32,3,FALSE)*(VLOOKUP($D89-$B$4+I$11,$A$13:$E$5012,2,FALSE)+VLOOKUP($D89+$B$4-I$11,$A$13:$E$5012,2,FALSE))</f>
        <v>0.05227063383597285</v>
      </c>
      <c r="J89" s="6">
        <f t="shared" si="91"/>
        <v>0.06074541770030633</v>
      </c>
      <c r="K89" s="6">
        <f t="shared" si="91"/>
        <v>0.0737549153332516</v>
      </c>
      <c r="L89" s="6">
        <f t="shared" si="91"/>
        <v>0.09208079676349776</v>
      </c>
      <c r="M89" s="6">
        <f t="shared" si="91"/>
        <v>0.11637510667485627</v>
      </c>
      <c r="N89" s="6">
        <f t="shared" si="91"/>
        <v>0.14714370302550897</v>
      </c>
      <c r="O89" s="6">
        <f t="shared" si="91"/>
        <v>0.18473333440258102</v>
      </c>
      <c r="P89" s="6">
        <f t="shared" si="91"/>
        <v>0.22932268726521032</v>
      </c>
      <c r="Q89" s="6">
        <f t="shared" si="91"/>
        <v>0.2809176342271418</v>
      </c>
      <c r="R89" s="6">
        <f t="shared" si="91"/>
        <v>0.33935080851722366</v>
      </c>
      <c r="S89" s="6">
        <f t="shared" si="91"/>
        <v>0.40428552043232463</v>
      </c>
      <c r="T89" s="6">
        <f t="shared" si="91"/>
        <v>0.47522392174941464</v>
      </c>
      <c r="U89" s="6">
        <f t="shared" si="91"/>
        <v>0.5515192164954635</v>
      </c>
      <c r="V89" s="6">
        <f t="shared" si="91"/>
        <v>0.6323916139332011</v>
      </c>
      <c r="W89" s="6">
        <f t="shared" si="91"/>
        <v>0.7169476247288645</v>
      </c>
      <c r="X89" s="6">
        <f t="shared" si="91"/>
        <v>0.8042022164519249</v>
      </c>
      <c r="Y89" s="37">
        <f t="shared" si="91"/>
        <v>0.8931032719868177</v>
      </c>
      <c r="Z89" s="3">
        <v>77</v>
      </c>
      <c r="AA89" s="27">
        <f t="shared" si="81"/>
        <v>0.8122974930539477</v>
      </c>
      <c r="AB89" s="25">
        <f t="shared" si="79"/>
        <v>1540</v>
      </c>
    </row>
    <row r="90" spans="1:28" ht="12.75">
      <c r="A90" s="3">
        <v>78</v>
      </c>
      <c r="B90" s="31">
        <f t="shared" si="73"/>
        <v>0.8181497174250234</v>
      </c>
      <c r="C90" s="10"/>
      <c r="D90" s="3">
        <f t="shared" si="28"/>
        <v>1561</v>
      </c>
      <c r="E90" s="34">
        <f t="shared" si="76"/>
        <v>0.04767270861595006</v>
      </c>
      <c r="F90" s="8"/>
      <c r="G90" s="6">
        <f t="shared" si="77"/>
        <v>0.04825311591836256</v>
      </c>
      <c r="H90" s="6">
        <f t="shared" si="74"/>
        <v>0.050563106871103436</v>
      </c>
      <c r="I90" s="6">
        <f aca="true" t="shared" si="92" ref="I90:Y90">H90+VLOOKUP(I$11,$A$13:$E$32,3,FALSE)*(VLOOKUP($D90-$B$4+I$11,$A$13:$E$5012,2,FALSE)+VLOOKUP($D90+$B$4-I$11,$A$13:$E$5012,2,FALSE))</f>
        <v>0.05571287524532167</v>
      </c>
      <c r="J90" s="6">
        <f t="shared" si="92"/>
        <v>0.06474575932410125</v>
      </c>
      <c r="K90" s="6">
        <f t="shared" si="92"/>
        <v>0.07861198717400689</v>
      </c>
      <c r="L90" s="6">
        <f t="shared" si="92"/>
        <v>0.09814470508762081</v>
      </c>
      <c r="M90" s="6">
        <f t="shared" si="92"/>
        <v>0.12403889763768725</v>
      </c>
      <c r="N90" s="6">
        <f t="shared" si="92"/>
        <v>0.156833735659679</v>
      </c>
      <c r="O90" s="6">
        <f t="shared" si="92"/>
        <v>0.19689880259573725</v>
      </c>
      <c r="P90" s="6">
        <f t="shared" si="92"/>
        <v>0.24442455216098652</v>
      </c>
      <c r="Q90" s="6">
        <f t="shared" si="92"/>
        <v>0.29941724370552314</v>
      </c>
      <c r="R90" s="6">
        <f t="shared" si="92"/>
        <v>0.3616984886513427</v>
      </c>
      <c r="S90" s="6">
        <f t="shared" si="92"/>
        <v>0.43090942486017825</v>
      </c>
      <c r="T90" s="6">
        <f t="shared" si="92"/>
        <v>0.5065194187065067</v>
      </c>
      <c r="U90" s="6">
        <f t="shared" si="92"/>
        <v>0.5878390799780785</v>
      </c>
      <c r="V90" s="6">
        <f t="shared" si="92"/>
        <v>0.6740372654329857</v>
      </c>
      <c r="W90" s="6">
        <f t="shared" si="92"/>
        <v>0.764161645701335</v>
      </c>
      <c r="X90" s="6">
        <f t="shared" si="92"/>
        <v>0.8571623198179523</v>
      </c>
      <c r="Y90" s="37">
        <f t="shared" si="92"/>
        <v>0.951917884323548</v>
      </c>
      <c r="Z90" s="3">
        <v>78</v>
      </c>
      <c r="AA90" s="27">
        <f t="shared" si="81"/>
        <v>0.8931032719868177</v>
      </c>
      <c r="AB90" s="25">
        <f t="shared" si="79"/>
        <v>1560</v>
      </c>
    </row>
    <row r="91" spans="1:28" ht="12.75">
      <c r="A91" s="3">
        <v>79</v>
      </c>
      <c r="B91" s="31">
        <f t="shared" si="73"/>
        <v>0.813608449500787</v>
      </c>
      <c r="C91" s="10"/>
      <c r="D91" s="3">
        <f t="shared" si="28"/>
        <v>1581</v>
      </c>
      <c r="E91" s="34">
        <f t="shared" si="76"/>
        <v>0.04944432493722524</v>
      </c>
      <c r="F91" s="8"/>
      <c r="G91" s="6">
        <f t="shared" si="77"/>
        <v>0.050046301373840384</v>
      </c>
      <c r="H91" s="6">
        <f t="shared" si="74"/>
        <v>0.05244213636172603</v>
      </c>
      <c r="I91" s="6">
        <f aca="true" t="shared" si="93" ref="I91:Y91">H91+VLOOKUP(I$11,$A$13:$E$32,3,FALSE)*(VLOOKUP($D91-$B$4+I$11,$A$13:$E$5012,2,FALSE)+VLOOKUP($D91+$B$4-I$11,$A$13:$E$5012,2,FALSE))</f>
        <v>0.05778328076569851</v>
      </c>
      <c r="J91" s="6">
        <f t="shared" si="93"/>
        <v>0.06715184547448111</v>
      </c>
      <c r="K91" s="6">
        <f t="shared" si="93"/>
        <v>0.08153337099231062</v>
      </c>
      <c r="L91" s="6">
        <f t="shared" si="93"/>
        <v>0.10179196504888496</v>
      </c>
      <c r="M91" s="6">
        <f t="shared" si="93"/>
        <v>0.1286484392791786</v>
      </c>
      <c r="N91" s="6">
        <f t="shared" si="93"/>
        <v>0.16266200122058067</v>
      </c>
      <c r="O91" s="6">
        <f t="shared" si="93"/>
        <v>0.20421596879932558</v>
      </c>
      <c r="P91" s="6">
        <f t="shared" si="93"/>
        <v>0.25350787338397857</v>
      </c>
      <c r="Q91" s="6">
        <f t="shared" si="93"/>
        <v>0.3105442069350144</v>
      </c>
      <c r="R91" s="6">
        <f t="shared" si="93"/>
        <v>0.3751399515864041</v>
      </c>
      <c r="S91" s="6">
        <f t="shared" si="93"/>
        <v>0.44692290914158467</v>
      </c>
      <c r="T91" s="6">
        <f t="shared" si="93"/>
        <v>0.5253427265334721</v>
      </c>
      <c r="U91" s="6">
        <f t="shared" si="93"/>
        <v>0.609684394385578</v>
      </c>
      <c r="V91" s="6">
        <f t="shared" si="93"/>
        <v>0.699085882456379</v>
      </c>
      <c r="W91" s="6">
        <f t="shared" si="93"/>
        <v>0.7925594708495379</v>
      </c>
      <c r="X91" s="6">
        <f t="shared" si="93"/>
        <v>0.8890162421114193</v>
      </c>
      <c r="Y91" s="37">
        <f t="shared" si="93"/>
        <v>0.9872931191139009</v>
      </c>
      <c r="Z91" s="3">
        <v>79</v>
      </c>
      <c r="AA91" s="27">
        <f t="shared" si="81"/>
        <v>0.951917884323548</v>
      </c>
      <c r="AB91" s="25">
        <f t="shared" si="79"/>
        <v>1580</v>
      </c>
    </row>
    <row r="92" spans="1:28" ht="12.75">
      <c r="A92" s="3">
        <v>80</v>
      </c>
      <c r="B92" s="31">
        <f t="shared" si="73"/>
        <v>0.8090169943749475</v>
      </c>
      <c r="C92" s="10"/>
      <c r="D92" s="3">
        <f t="shared" si="28"/>
        <v>1601</v>
      </c>
      <c r="E92" s="34">
        <f t="shared" si="76"/>
        <v>0.049998457882239486</v>
      </c>
      <c r="F92" s="8"/>
      <c r="G92" s="6">
        <f t="shared" si="77"/>
        <v>0.050607180795342564</v>
      </c>
      <c r="H92" s="6">
        <f t="shared" si="74"/>
        <v>0.053029866409650774</v>
      </c>
      <c r="I92" s="6">
        <f aca="true" t="shared" si="94" ref="I92:Y92">H92+VLOOKUP(I$11,$A$13:$E$32,3,FALSE)*(VLOOKUP($D92-$B$4+I$11,$A$13:$E$5012,2,FALSE)+VLOOKUP($D92+$B$4-I$11,$A$13:$E$5012,2,FALSE))</f>
        <v>0.05843087014190971</v>
      </c>
      <c r="J92" s="6">
        <f t="shared" si="94"/>
        <v>0.06790443032508144</v>
      </c>
      <c r="K92" s="6">
        <f t="shared" si="94"/>
        <v>0.08244713262303911</v>
      </c>
      <c r="L92" s="6">
        <f t="shared" si="94"/>
        <v>0.10293276900248208</v>
      </c>
      <c r="M92" s="6">
        <f t="shared" si="94"/>
        <v>0.13009022938592527</v>
      </c>
      <c r="N92" s="6">
        <f t="shared" si="94"/>
        <v>0.16448498846720017</v>
      </c>
      <c r="O92" s="6">
        <f t="shared" si="94"/>
        <v>0.20650466009713137</v>
      </c>
      <c r="P92" s="6">
        <f t="shared" si="94"/>
        <v>0.2563489894198617</v>
      </c>
      <c r="Q92" s="6">
        <f t="shared" si="94"/>
        <v>0.31402454115263173</v>
      </c>
      <c r="R92" s="6">
        <f t="shared" si="94"/>
        <v>0.37934422389528893</v>
      </c>
      <c r="S92" s="6">
        <f t="shared" si="94"/>
        <v>0.4519316681478283</v>
      </c>
      <c r="T92" s="6">
        <f t="shared" si="94"/>
        <v>0.531230352920634</v>
      </c>
      <c r="U92" s="6">
        <f t="shared" si="94"/>
        <v>0.6165172555768076</v>
      </c>
      <c r="V92" s="6">
        <f t="shared" si="94"/>
        <v>0.7069206849206714</v>
      </c>
      <c r="W92" s="6">
        <f t="shared" si="94"/>
        <v>0.8014418514713461</v>
      </c>
      <c r="X92" s="6">
        <f t="shared" si="94"/>
        <v>0.8989796340483536</v>
      </c>
      <c r="Y92" s="37">
        <f t="shared" si="94"/>
        <v>0.9983579206736651</v>
      </c>
      <c r="Z92" s="3">
        <v>80</v>
      </c>
      <c r="AA92" s="27">
        <f t="shared" si="81"/>
        <v>0.9872931191139009</v>
      </c>
      <c r="AB92" s="25">
        <f t="shared" si="79"/>
        <v>1600</v>
      </c>
    </row>
    <row r="93" spans="1:28" ht="12.75">
      <c r="A93" s="3">
        <v>81</v>
      </c>
      <c r="B93" s="31">
        <f t="shared" si="73"/>
        <v>0.8043756352700845</v>
      </c>
      <c r="C93" s="10"/>
      <c r="D93" s="3">
        <f t="shared" si="28"/>
        <v>1621</v>
      </c>
      <c r="E93" s="34">
        <f t="shared" si="76"/>
        <v>0.04932146285882477</v>
      </c>
      <c r="F93" s="8"/>
      <c r="G93" s="6">
        <f t="shared" si="77"/>
        <v>0.04992194347005966</v>
      </c>
      <c r="H93" s="6">
        <f t="shared" si="74"/>
        <v>0.05231182515053359</v>
      </c>
      <c r="I93" s="6">
        <f aca="true" t="shared" si="95" ref="I93:Y93">H93+VLOOKUP(I$11,$A$13:$E$32,3,FALSE)*(VLOOKUP($D93-$B$4+I$11,$A$13:$E$5012,2,FALSE)+VLOOKUP($D93+$B$4-I$11,$A$13:$E$5012,2,FALSE))</f>
        <v>0.057639697574287066</v>
      </c>
      <c r="J93" s="6">
        <f t="shared" si="95"/>
        <v>0.06698498273919458</v>
      </c>
      <c r="K93" s="6">
        <f t="shared" si="95"/>
        <v>0.08133077222224289</v>
      </c>
      <c r="L93" s="6">
        <f t="shared" si="95"/>
        <v>0.10153902656896334</v>
      </c>
      <c r="M93" s="6">
        <f t="shared" si="95"/>
        <v>0.1283287663004721</v>
      </c>
      <c r="N93" s="6">
        <f t="shared" si="95"/>
        <v>0.16225780940337797</v>
      </c>
      <c r="O93" s="6">
        <f t="shared" si="95"/>
        <v>0.20370852131367173</v>
      </c>
      <c r="P93" s="6">
        <f t="shared" si="95"/>
        <v>0.25287794256270885</v>
      </c>
      <c r="Q93" s="6">
        <f t="shared" si="95"/>
        <v>0.30977254897937045</v>
      </c>
      <c r="R93" s="6">
        <f t="shared" si="95"/>
        <v>0.3742077824405726</v>
      </c>
      <c r="S93" s="6">
        <f t="shared" si="95"/>
        <v>0.44581236960905746</v>
      </c>
      <c r="T93" s="6">
        <f t="shared" si="95"/>
        <v>0.5240373249664287</v>
      </c>
      <c r="U93" s="6">
        <f t="shared" si="95"/>
        <v>0.6081694158322732</v>
      </c>
      <c r="V93" s="6">
        <f t="shared" si="95"/>
        <v>0.6973487539869734</v>
      </c>
      <c r="W93" s="6">
        <f t="shared" si="95"/>
        <v>0.7905900738769196</v>
      </c>
      <c r="X93" s="6">
        <f t="shared" si="95"/>
        <v>0.886807163852666</v>
      </c>
      <c r="Y93" s="37">
        <f t="shared" si="95"/>
        <v>0.9848398368664683</v>
      </c>
      <c r="Z93" s="3">
        <v>81</v>
      </c>
      <c r="AA93" s="27">
        <f t="shared" si="81"/>
        <v>0.9983579206736651</v>
      </c>
      <c r="AB93" s="25">
        <f t="shared" si="79"/>
        <v>1620</v>
      </c>
    </row>
    <row r="94" spans="1:28" ht="12.75">
      <c r="A94" s="3">
        <v>82</v>
      </c>
      <c r="B94" s="31">
        <f t="shared" si="73"/>
        <v>0.7996846584870906</v>
      </c>
      <c r="C94" s="10"/>
      <c r="D94" s="3">
        <f t="shared" si="28"/>
        <v>1641</v>
      </c>
      <c r="E94" s="34">
        <f t="shared" si="76"/>
        <v>0.04743000973127521</v>
      </c>
      <c r="F94" s="8"/>
      <c r="G94" s="6">
        <f t="shared" si="77"/>
        <v>0.048007462215112415</v>
      </c>
      <c r="H94" s="6">
        <f t="shared" si="74"/>
        <v>0.050305693143216236</v>
      </c>
      <c r="I94" s="6">
        <f aca="true" t="shared" si="96" ref="I94:Y94">H94+VLOOKUP(I$11,$A$13:$E$32,3,FALSE)*(VLOOKUP($D94-$B$4+I$11,$A$13:$E$5012,2,FALSE)+VLOOKUP($D94+$B$4-I$11,$A$13:$E$5012,2,FALSE))</f>
        <v>0.05542924435719662</v>
      </c>
      <c r="J94" s="6">
        <f t="shared" si="96"/>
        <v>0.0644161425678566</v>
      </c>
      <c r="K94" s="6">
        <f t="shared" si="96"/>
        <v>0.07821177828797726</v>
      </c>
      <c r="L94" s="6">
        <f t="shared" si="96"/>
        <v>0.09764505631260792</v>
      </c>
      <c r="M94" s="6">
        <f t="shared" si="96"/>
        <v>0.12340742308994378</v>
      </c>
      <c r="N94" s="6">
        <f t="shared" si="96"/>
        <v>0.15603530456924886</v>
      </c>
      <c r="O94" s="6">
        <f t="shared" si="96"/>
        <v>0.19589640266564795</v>
      </c>
      <c r="P94" s="6">
        <f t="shared" si="96"/>
        <v>0.24318020150588718</v>
      </c>
      <c r="Q94" s="6">
        <f t="shared" si="96"/>
        <v>0.29789292857408894</v>
      </c>
      <c r="R94" s="6">
        <f t="shared" si="96"/>
        <v>0.35985710345774186</v>
      </c>
      <c r="S94" s="6">
        <f t="shared" si="96"/>
        <v>0.42871569096408385</v>
      </c>
      <c r="T94" s="6">
        <f t="shared" si="96"/>
        <v>0.5039407588913796</v>
      </c>
      <c r="U94" s="6">
        <f t="shared" si="96"/>
        <v>0.5848464266713764</v>
      </c>
      <c r="V94" s="6">
        <f t="shared" si="96"/>
        <v>0.6706057823622895</v>
      </c>
      <c r="W94" s="6">
        <f t="shared" si="96"/>
        <v>0.7602713448456175</v>
      </c>
      <c r="X94" s="6">
        <f t="shared" si="96"/>
        <v>0.852798558138686</v>
      </c>
      <c r="Y94" s="37">
        <f t="shared" si="96"/>
        <v>0.9470717277795907</v>
      </c>
      <c r="Z94" s="3">
        <v>82</v>
      </c>
      <c r="AA94" s="27">
        <f t="shared" si="81"/>
        <v>0.9848398368664683</v>
      </c>
      <c r="AB94" s="25">
        <f t="shared" si="79"/>
        <v>1640</v>
      </c>
    </row>
    <row r="95" spans="1:28" ht="12.75">
      <c r="A95" s="3">
        <v>83</v>
      </c>
      <c r="B95" s="31">
        <f t="shared" si="73"/>
        <v>0.79494435338751</v>
      </c>
      <c r="C95" s="10"/>
      <c r="D95" s="3">
        <f t="shared" si="28"/>
        <v>1661</v>
      </c>
      <c r="E95" s="34">
        <f t="shared" si="76"/>
        <v>0.044370672352964144</v>
      </c>
      <c r="F95" s="8"/>
      <c r="G95" s="6">
        <f t="shared" si="77"/>
        <v>0.04491087791279668</v>
      </c>
      <c r="H95" s="6">
        <f t="shared" si="74"/>
        <v>0.04706086801568932</v>
      </c>
      <c r="I95" s="6">
        <f aca="true" t="shared" si="97" ref="I95:Y95">H95+VLOOKUP(I$11,$A$13:$E$32,3,FALSE)*(VLOOKUP($D95-$B$4+I$11,$A$13:$E$5012,2,FALSE)+VLOOKUP($D95+$B$4-I$11,$A$13:$E$5012,2,FALSE))</f>
        <v>0.05185393918491683</v>
      </c>
      <c r="J95" s="6">
        <f t="shared" si="97"/>
        <v>0.06026116318157766</v>
      </c>
      <c r="K95" s="6">
        <f t="shared" si="97"/>
        <v>0.07316695080225132</v>
      </c>
      <c r="L95" s="6">
        <f t="shared" si="97"/>
        <v>0.09134674070447366</v>
      </c>
      <c r="M95" s="6">
        <f t="shared" si="97"/>
        <v>0.11544737955718522</v>
      </c>
      <c r="N95" s="6">
        <f t="shared" si="97"/>
        <v>0.14597069268513865</v>
      </c>
      <c r="O95" s="6">
        <f t="shared" si="97"/>
        <v>0.18326066444110975</v>
      </c>
      <c r="P95" s="6">
        <f t="shared" si="97"/>
        <v>0.22749455681917302</v>
      </c>
      <c r="Q95" s="6">
        <f t="shared" si="97"/>
        <v>0.2786781956173653</v>
      </c>
      <c r="R95" s="6">
        <f t="shared" si="97"/>
        <v>0.33664554829052723</v>
      </c>
      <c r="S95" s="6">
        <f t="shared" si="97"/>
        <v>0.40106260918177034</v>
      </c>
      <c r="T95" s="6">
        <f t="shared" si="97"/>
        <v>0.47143549884893365</v>
      </c>
      <c r="U95" s="6">
        <f t="shared" si="97"/>
        <v>0.5471225774918225</v>
      </c>
      <c r="V95" s="6">
        <f t="shared" si="97"/>
        <v>0.6273502707628547</v>
      </c>
      <c r="W95" s="6">
        <f t="shared" si="97"/>
        <v>0.7112322121082841</v>
      </c>
      <c r="X95" s="6">
        <f t="shared" si="97"/>
        <v>0.7977912216471842</v>
      </c>
      <c r="Y95" s="37">
        <f t="shared" si="97"/>
        <v>0.88598356960392</v>
      </c>
      <c r="Z95" s="3">
        <v>83</v>
      </c>
      <c r="AA95" s="27">
        <f t="shared" si="81"/>
        <v>0.9470717277795907</v>
      </c>
      <c r="AB95" s="25">
        <f t="shared" si="79"/>
        <v>1660</v>
      </c>
    </row>
    <row r="96" spans="1:28" ht="12.75">
      <c r="A96" s="3">
        <v>84</v>
      </c>
      <c r="B96" s="31">
        <f t="shared" si="73"/>
        <v>0.7901550123756903</v>
      </c>
      <c r="C96" s="10"/>
      <c r="D96" s="3">
        <f t="shared" si="28"/>
        <v>1681</v>
      </c>
      <c r="E96" s="34">
        <f t="shared" si="76"/>
        <v>0.040218781763504234</v>
      </c>
      <c r="F96" s="8"/>
      <c r="G96" s="6">
        <f t="shared" si="77"/>
        <v>0.04070843874560955</v>
      </c>
      <c r="H96" s="6">
        <f t="shared" si="74"/>
        <v>0.04265724813154973</v>
      </c>
      <c r="I96" s="6">
        <f aca="true" t="shared" si="98" ref="I96:Y96">H96+VLOOKUP(I$11,$A$13:$E$32,3,FALSE)*(VLOOKUP($D96-$B$4+I$11,$A$13:$E$5012,2,FALSE)+VLOOKUP($D96+$B$4-I$11,$A$13:$E$5012,2,FALSE))</f>
        <v>0.04700181793654677</v>
      </c>
      <c r="J96" s="6">
        <f t="shared" si="98"/>
        <v>0.05462235396243391</v>
      </c>
      <c r="K96" s="6">
        <f t="shared" si="98"/>
        <v>0.06632051016058609</v>
      </c>
      <c r="L96" s="6">
        <f t="shared" si="98"/>
        <v>0.08279916517774392</v>
      </c>
      <c r="M96" s="6">
        <f t="shared" si="98"/>
        <v>0.10464463839184278</v>
      </c>
      <c r="N96" s="6">
        <f t="shared" si="98"/>
        <v>0.13231179789816594</v>
      </c>
      <c r="O96" s="6">
        <f t="shared" si="98"/>
        <v>0.16611244045075615</v>
      </c>
      <c r="P96" s="6">
        <f t="shared" si="98"/>
        <v>0.20620724113242334</v>
      </c>
      <c r="Q96" s="6">
        <f t="shared" si="98"/>
        <v>0.2526014806046364</v>
      </c>
      <c r="R96" s="6">
        <f t="shared" si="98"/>
        <v>0.3051446624618804</v>
      </c>
      <c r="S96" s="6">
        <f t="shared" si="98"/>
        <v>0.3635340349109142</v>
      </c>
      <c r="T96" s="6">
        <f t="shared" si="98"/>
        <v>0.42732193222010884</v>
      </c>
      <c r="U96" s="6">
        <f t="shared" si="98"/>
        <v>0.49592675465868913</v>
      </c>
      <c r="V96" s="6">
        <f t="shared" si="98"/>
        <v>0.5686473134410588</v>
      </c>
      <c r="W96" s="6">
        <f t="shared" si="98"/>
        <v>0.6446801818644629</v>
      </c>
      <c r="X96" s="6">
        <f t="shared" si="98"/>
        <v>0.7231396175614639</v>
      </c>
      <c r="Y96" s="37">
        <f t="shared" si="98"/>
        <v>0.8030795555337139</v>
      </c>
      <c r="Z96" s="3">
        <v>84</v>
      </c>
      <c r="AA96" s="27">
        <f t="shared" si="81"/>
        <v>0.88598356960392</v>
      </c>
      <c r="AB96" s="25">
        <f t="shared" si="79"/>
        <v>1680</v>
      </c>
    </row>
    <row r="97" spans="1:28" ht="12.75">
      <c r="A97" s="3">
        <v>85</v>
      </c>
      <c r="B97" s="31">
        <f t="shared" si="73"/>
        <v>0.785316930880745</v>
      </c>
      <c r="C97" s="10"/>
      <c r="D97" s="3">
        <f aca="true" t="shared" si="99" ref="D97:D160">A97*$B$4+1</f>
        <v>1701</v>
      </c>
      <c r="E97" s="34">
        <f t="shared" si="76"/>
        <v>0.03507657128854282</v>
      </c>
      <c r="F97" s="8"/>
      <c r="G97" s="6">
        <f t="shared" si="77"/>
        <v>0.03550362271294314</v>
      </c>
      <c r="H97" s="6">
        <f t="shared" si="74"/>
        <v>0.03720326522712147</v>
      </c>
      <c r="I97" s="6">
        <f aca="true" t="shared" si="100" ref="I97:Y97">H97+VLOOKUP(I$11,$A$13:$E$32,3,FALSE)*(VLOOKUP($D97-$B$4+I$11,$A$13:$E$5012,2,FALSE)+VLOOKUP($D97+$B$4-I$11,$A$13:$E$5012,2,FALSE))</f>
        <v>0.0409923559404885</v>
      </c>
      <c r="J97" s="6">
        <f t="shared" si="100"/>
        <v>0.04763856110753553</v>
      </c>
      <c r="K97" s="6">
        <f t="shared" si="100"/>
        <v>0.05784103845361321</v>
      </c>
      <c r="L97" s="6">
        <f t="shared" si="100"/>
        <v>0.07221279940966353</v>
      </c>
      <c r="M97" s="6">
        <f t="shared" si="100"/>
        <v>0.0912651989336497</v>
      </c>
      <c r="N97" s="6">
        <f t="shared" si="100"/>
        <v>0.11539494752925888</v>
      </c>
      <c r="O97" s="6">
        <f t="shared" si="100"/>
        <v>0.14487397688092224</v>
      </c>
      <c r="P97" s="6">
        <f t="shared" si="100"/>
        <v>0.17984241880639631</v>
      </c>
      <c r="Q97" s="6">
        <f t="shared" si="100"/>
        <v>0.2203048788031712</v>
      </c>
      <c r="R97" s="6">
        <f t="shared" si="100"/>
        <v>0.266130102326349</v>
      </c>
      <c r="S97" s="6">
        <f t="shared" si="100"/>
        <v>0.31705404620026106</v>
      </c>
      <c r="T97" s="6">
        <f t="shared" si="100"/>
        <v>0.37268628141984095</v>
      </c>
      <c r="U97" s="6">
        <f t="shared" si="100"/>
        <v>0.4325195692393229</v>
      </c>
      <c r="V97" s="6">
        <f t="shared" si="100"/>
        <v>0.49594237203011055</v>
      </c>
      <c r="W97" s="6">
        <f t="shared" si="100"/>
        <v>0.5622539859722816</v>
      </c>
      <c r="X97" s="6">
        <f t="shared" si="100"/>
        <v>0.6306819161285857</v>
      </c>
      <c r="Y97" s="37">
        <f t="shared" si="100"/>
        <v>0.7004010575380296</v>
      </c>
      <c r="Z97" s="3">
        <v>85</v>
      </c>
      <c r="AA97" s="27">
        <f t="shared" si="81"/>
        <v>0.8030795555337139</v>
      </c>
      <c r="AB97" s="25">
        <f t="shared" si="79"/>
        <v>1700</v>
      </c>
    </row>
    <row r="98" spans="1:28" ht="12.75">
      <c r="A98" s="3">
        <v>86</v>
      </c>
      <c r="B98" s="31">
        <f t="shared" si="73"/>
        <v>0.7804304073383298</v>
      </c>
      <c r="C98" s="10"/>
      <c r="D98" s="3">
        <f t="shared" si="99"/>
        <v>1721</v>
      </c>
      <c r="E98" s="34">
        <f t="shared" si="76"/>
        <v>0.029070659215991463</v>
      </c>
      <c r="F98" s="8"/>
      <c r="G98" s="6">
        <f t="shared" si="77"/>
        <v>0.02942458965931562</v>
      </c>
      <c r="H98" s="6">
        <f t="shared" si="74"/>
        <v>0.030833214462242936</v>
      </c>
      <c r="I98" s="6">
        <f aca="true" t="shared" si="101" ref="I98:Y98">H98+VLOOKUP(I$11,$A$13:$E$32,3,FALSE)*(VLOOKUP($D98-$B$4+I$11,$A$13:$E$5012,2,FALSE)+VLOOKUP($D98+$B$4-I$11,$A$13:$E$5012,2,FALSE))</f>
        <v>0.03397352609534575</v>
      </c>
      <c r="J98" s="6">
        <f t="shared" si="101"/>
        <v>0.03948174877484964</v>
      </c>
      <c r="K98" s="6">
        <f t="shared" si="101"/>
        <v>0.047937328416511334</v>
      </c>
      <c r="L98" s="6">
        <f t="shared" si="101"/>
        <v>0.059848314859576215</v>
      </c>
      <c r="M98" s="6">
        <f t="shared" si="101"/>
        <v>0.07563850738588032</v>
      </c>
      <c r="N98" s="6">
        <f t="shared" si="101"/>
        <v>0.09563669057830738</v>
      </c>
      <c r="O98" s="6">
        <f t="shared" si="101"/>
        <v>0.12006823519111662</v>
      </c>
      <c r="P98" s="6">
        <f t="shared" si="101"/>
        <v>0.14904927926658731</v>
      </c>
      <c r="Q98" s="6">
        <f t="shared" si="101"/>
        <v>0.18258363973559763</v>
      </c>
      <c r="R98" s="6">
        <f t="shared" si="101"/>
        <v>0.22056253583637103</v>
      </c>
      <c r="S98" s="6">
        <f t="shared" si="101"/>
        <v>0.2627671346301057</v>
      </c>
      <c r="T98" s="6">
        <f t="shared" si="101"/>
        <v>0.3088738574961613</v>
      </c>
      <c r="U98" s="6">
        <f t="shared" si="101"/>
        <v>0.35846231657513183</v>
      </c>
      <c r="V98" s="6">
        <f t="shared" si="101"/>
        <v>0.4110256834814137</v>
      </c>
      <c r="W98" s="6">
        <f t="shared" si="101"/>
        <v>0.46598323093146643</v>
      </c>
      <c r="X98" s="6">
        <f t="shared" si="101"/>
        <v>0.5226947328073449</v>
      </c>
      <c r="Y98" s="37">
        <f t="shared" si="101"/>
        <v>0.5804763610079179</v>
      </c>
      <c r="Z98" s="3">
        <v>86</v>
      </c>
      <c r="AA98" s="27">
        <f t="shared" si="81"/>
        <v>0.7004010575380296</v>
      </c>
      <c r="AB98" s="25">
        <f t="shared" si="79"/>
        <v>1720</v>
      </c>
    </row>
    <row r="99" spans="1:28" ht="12.75">
      <c r="A99" s="3">
        <v>87</v>
      </c>
      <c r="B99" s="31">
        <f t="shared" si="73"/>
        <v>0.7754957431722346</v>
      </c>
      <c r="C99" s="10"/>
      <c r="D99" s="3">
        <f t="shared" si="99"/>
        <v>1741</v>
      </c>
      <c r="E99" s="34">
        <f t="shared" si="76"/>
        <v>0.02234893103355602</v>
      </c>
      <c r="F99" s="8"/>
      <c r="G99" s="6">
        <f t="shared" si="77"/>
        <v>0.02262102555366158</v>
      </c>
      <c r="H99" s="6">
        <f t="shared" si="74"/>
        <v>0.023703947627732105</v>
      </c>
      <c r="I99" s="6">
        <f aca="true" t="shared" si="102" ref="I99:Y99">H99+VLOOKUP(I$11,$A$13:$E$32,3,FALSE)*(VLOOKUP($D99-$B$4+I$11,$A$13:$E$5012,2,FALSE)+VLOOKUP($D99+$B$4-I$11,$A$13:$E$5012,2,FALSE))</f>
        <v>0.026118155286066935</v>
      </c>
      <c r="J99" s="6">
        <f t="shared" si="102"/>
        <v>0.030352764754915294</v>
      </c>
      <c r="K99" s="6">
        <f t="shared" si="102"/>
        <v>0.03685324225892338</v>
      </c>
      <c r="L99" s="6">
        <f t="shared" si="102"/>
        <v>0.04601016617247691</v>
      </c>
      <c r="M99" s="6">
        <f t="shared" si="102"/>
        <v>0.05814934475645682</v>
      </c>
      <c r="N99" s="6">
        <f t="shared" si="102"/>
        <v>0.07352354090533929</v>
      </c>
      <c r="O99" s="6">
        <f t="shared" si="102"/>
        <v>0.09230601506727917</v>
      </c>
      <c r="P99" s="6">
        <f t="shared" si="102"/>
        <v>0.11458605180503745</v>
      </c>
      <c r="Q99" s="6">
        <f t="shared" si="102"/>
        <v>0.14036658549737457</v>
      </c>
      <c r="R99" s="6">
        <f t="shared" si="102"/>
        <v>0.16956398770901296</v>
      </c>
      <c r="S99" s="6">
        <f t="shared" si="102"/>
        <v>0.20201002413123548</v>
      </c>
      <c r="T99" s="6">
        <f t="shared" si="102"/>
        <v>0.23745593410736443</v>
      </c>
      <c r="U99" s="6">
        <f t="shared" si="102"/>
        <v>0.2755785320086391</v>
      </c>
      <c r="V99" s="6">
        <f t="shared" si="102"/>
        <v>0.31598817848936916</v>
      </c>
      <c r="W99" s="6">
        <f t="shared" si="102"/>
        <v>0.35823842223544033</v>
      </c>
      <c r="X99" s="6">
        <f t="shared" si="102"/>
        <v>0.4018370704400256</v>
      </c>
      <c r="Y99" s="37">
        <f t="shared" si="102"/>
        <v>0.4462584099791995</v>
      </c>
      <c r="Z99" s="3">
        <v>87</v>
      </c>
      <c r="AA99" s="27">
        <f t="shared" si="81"/>
        <v>0.5804763610079179</v>
      </c>
      <c r="AB99" s="25">
        <f t="shared" si="79"/>
        <v>1740</v>
      </c>
    </row>
    <row r="100" spans="1:28" ht="12.75">
      <c r="A100" s="3">
        <v>88</v>
      </c>
      <c r="B100" s="31">
        <f t="shared" si="73"/>
        <v>0.7705132427757893</v>
      </c>
      <c r="C100" s="10"/>
      <c r="D100" s="3">
        <f t="shared" si="99"/>
        <v>1761</v>
      </c>
      <c r="E100" s="34">
        <f t="shared" si="76"/>
        <v>0.015076897997224793</v>
      </c>
      <c r="F100" s="8"/>
      <c r="G100" s="6">
        <f t="shared" si="77"/>
        <v>0.01526045672399682</v>
      </c>
      <c r="H100" s="6">
        <f t="shared" si="74"/>
        <v>0.01599101093373463</v>
      </c>
      <c r="I100" s="6">
        <f aca="true" t="shared" si="103" ref="I100:Y100">H100+VLOOKUP(I$11,$A$13:$E$32,3,FALSE)*(VLOOKUP($D100-$B$4+I$11,$A$13:$E$5012,2,FALSE)+VLOOKUP($D100+$B$4-I$11,$A$13:$E$5012,2,FALSE))</f>
        <v>0.017619668812457405</v>
      </c>
      <c r="J100" s="6">
        <f t="shared" si="103"/>
        <v>0.02047639493166412</v>
      </c>
      <c r="K100" s="6">
        <f t="shared" si="103"/>
        <v>0.024861706968021927</v>
      </c>
      <c r="L100" s="6">
        <f t="shared" si="103"/>
        <v>0.03103909449522431</v>
      </c>
      <c r="M100" s="6">
        <f t="shared" si="103"/>
        <v>0.039228352272518516</v>
      </c>
      <c r="N100" s="6">
        <f t="shared" si="103"/>
        <v>0.049599997644639224</v>
      </c>
      <c r="O100" s="6">
        <f t="shared" si="103"/>
        <v>0.06227091450638497</v>
      </c>
      <c r="P100" s="6">
        <f t="shared" si="103"/>
        <v>0.07730133545874461</v>
      </c>
      <c r="Q100" s="6">
        <f t="shared" si="103"/>
        <v>0.09469324007421727</v>
      </c>
      <c r="R100" s="6">
        <f t="shared" si="103"/>
        <v>0.11439021145364772</v>
      </c>
      <c r="S100" s="6">
        <f t="shared" si="103"/>
        <v>0.13627875640542164</v>
      </c>
      <c r="T100" s="6">
        <f t="shared" si="103"/>
        <v>0.16019105754978097</v>
      </c>
      <c r="U100" s="6">
        <f t="shared" si="103"/>
        <v>0.1859090893913818</v>
      </c>
      <c r="V100" s="6">
        <f t="shared" si="103"/>
        <v>0.21316999583827678</v>
      </c>
      <c r="W100" s="6">
        <f t="shared" si="103"/>
        <v>0.24167259465881846</v>
      </c>
      <c r="X100" s="6">
        <f t="shared" si="103"/>
        <v>0.27108484577769554</v>
      </c>
      <c r="Y100" s="37">
        <f t="shared" si="103"/>
        <v>0.3010520958500427</v>
      </c>
      <c r="Z100" s="3">
        <v>88</v>
      </c>
      <c r="AA100" s="27">
        <f t="shared" si="81"/>
        <v>0.4462584099791995</v>
      </c>
      <c r="AB100" s="25">
        <f t="shared" si="79"/>
        <v>1760</v>
      </c>
    </row>
    <row r="101" spans="1:28" ht="12.75">
      <c r="A101" s="3">
        <v>89</v>
      </c>
      <c r="B101" s="31">
        <f t="shared" si="73"/>
        <v>0.7654832134930881</v>
      </c>
      <c r="C101" s="10"/>
      <c r="D101" s="3">
        <f t="shared" si="99"/>
        <v>1781</v>
      </c>
      <c r="E101" s="34">
        <f t="shared" si="76"/>
        <v>0.007433621694846113</v>
      </c>
      <c r="F101" s="8"/>
      <c r="G101" s="6">
        <f t="shared" si="77"/>
        <v>0.007524124803234989</v>
      </c>
      <c r="H101" s="6">
        <f t="shared" si="74"/>
        <v>0.007884322479425925</v>
      </c>
      <c r="I101" s="6">
        <f aca="true" t="shared" si="104" ref="I101:Y101">H101+VLOOKUP(I$11,$A$13:$E$32,3,FALSE)*(VLOOKUP($D101-$B$4+I$11,$A$13:$E$5012,2,FALSE)+VLOOKUP($D101+$B$4-I$11,$A$13:$E$5012,2,FALSE))</f>
        <v>0.008687327616356896</v>
      </c>
      <c r="J101" s="6">
        <f t="shared" si="104"/>
        <v>0.010095828307936662</v>
      </c>
      <c r="K101" s="6">
        <f t="shared" si="104"/>
        <v>0.012257993940292863</v>
      </c>
      <c r="L101" s="6">
        <f t="shared" si="104"/>
        <v>0.015303737298650538</v>
      </c>
      <c r="M101" s="6">
        <f t="shared" si="104"/>
        <v>0.019341427564193707</v>
      </c>
      <c r="N101" s="6">
        <f t="shared" si="104"/>
        <v>0.024455137828973576</v>
      </c>
      <c r="O101" s="6">
        <f t="shared" si="104"/>
        <v>0.030702497365026876</v>
      </c>
      <c r="P101" s="6">
        <f t="shared" si="104"/>
        <v>0.038113203685033646</v>
      </c>
      <c r="Q101" s="6">
        <f t="shared" si="104"/>
        <v>0.04668823281158668</v>
      </c>
      <c r="R101" s="6">
        <f t="shared" si="104"/>
        <v>0.05639976855294735</v>
      </c>
      <c r="S101" s="6">
        <f t="shared" si="104"/>
        <v>0.06719185341364434</v>
      </c>
      <c r="T101" s="6">
        <f t="shared" si="104"/>
        <v>0.07898174551168222</v>
      </c>
      <c r="U101" s="6">
        <f t="shared" si="104"/>
        <v>0.0916619479964146</v>
      </c>
      <c r="V101" s="6">
        <f t="shared" si="104"/>
        <v>0.10510286041899056</v>
      </c>
      <c r="W101" s="6">
        <f t="shared" si="104"/>
        <v>0.11915598573633865</v>
      </c>
      <c r="X101" s="6">
        <f t="shared" si="104"/>
        <v>0.13365761253329606</v>
      </c>
      <c r="Y101" s="37">
        <f t="shared" si="104"/>
        <v>0.14843287998643429</v>
      </c>
      <c r="Z101" s="3">
        <v>89</v>
      </c>
      <c r="AA101" s="27">
        <f t="shared" si="81"/>
        <v>0.3010520958500427</v>
      </c>
      <c r="AB101" s="25">
        <f t="shared" si="79"/>
        <v>1780</v>
      </c>
    </row>
    <row r="102" spans="1:28" ht="12.75">
      <c r="A102" s="3">
        <v>90</v>
      </c>
      <c r="B102" s="31">
        <f t="shared" si="73"/>
        <v>0.7604059656000309</v>
      </c>
      <c r="C102" s="10"/>
      <c r="D102" s="3">
        <f t="shared" si="99"/>
        <v>1801</v>
      </c>
      <c r="E102" s="34">
        <f t="shared" si="76"/>
        <v>-0.0003926950444355591</v>
      </c>
      <c r="F102" s="8"/>
      <c r="G102" s="6">
        <f t="shared" si="77"/>
        <v>-0.0003974760413209619</v>
      </c>
      <c r="H102" s="6">
        <f t="shared" si="74"/>
        <v>-0.00041650416089226777</v>
      </c>
      <c r="I102" s="6">
        <f aca="true" t="shared" si="105" ref="I102:Y102">H102+VLOOKUP(I$11,$A$13:$E$32,3,FALSE)*(VLOOKUP($D102-$B$4+I$11,$A$13:$E$5012,2,FALSE)+VLOOKUP($D102+$B$4-I$11,$A$13:$E$5012,2,FALSE))</f>
        <v>-0.0004589244172455984</v>
      </c>
      <c r="J102" s="6">
        <f t="shared" si="105"/>
        <v>-0.0005333311148652846</v>
      </c>
      <c r="K102" s="6">
        <f t="shared" si="105"/>
        <v>-0.0006475515801956406</v>
      </c>
      <c r="L102" s="6">
        <f t="shared" si="105"/>
        <v>-0.0008084487004081138</v>
      </c>
      <c r="M102" s="6">
        <f t="shared" si="105"/>
        <v>-0.001021747281279374</v>
      </c>
      <c r="N102" s="6">
        <f t="shared" si="105"/>
        <v>-0.0012918886419906101</v>
      </c>
      <c r="O102" s="6">
        <f t="shared" si="105"/>
        <v>-0.001621917157205049</v>
      </c>
      <c r="P102" s="6">
        <f t="shared" si="105"/>
        <v>-0.002013401653873915</v>
      </c>
      <c r="Q102" s="6">
        <f t="shared" si="105"/>
        <v>-0.00246639369222618</v>
      </c>
      <c r="R102" s="6">
        <f t="shared" si="105"/>
        <v>-0.002979423829626857</v>
      </c>
      <c r="S102" s="6">
        <f t="shared" si="105"/>
        <v>-0.0035495360061534075</v>
      </c>
      <c r="T102" s="6">
        <f t="shared" si="105"/>
        <v>-0.004172359226299233</v>
      </c>
      <c r="U102" s="6">
        <f t="shared" si="105"/>
        <v>-0.0048422147667885745</v>
      </c>
      <c r="V102" s="6">
        <f t="shared" si="105"/>
        <v>-0.005552256240206142</v>
      </c>
      <c r="W102" s="6">
        <f t="shared" si="105"/>
        <v>-0.006294639011013707</v>
      </c>
      <c r="X102" s="6">
        <f t="shared" si="105"/>
        <v>-0.00706071471585719</v>
      </c>
      <c r="Y102" s="37">
        <f t="shared" si="105"/>
        <v>-0.00784124600292544</v>
      </c>
      <c r="Z102" s="3">
        <v>90</v>
      </c>
      <c r="AA102" s="27">
        <f t="shared" si="81"/>
        <v>0.14843287998643429</v>
      </c>
      <c r="AB102" s="25">
        <f t="shared" si="79"/>
        <v>1800</v>
      </c>
    </row>
    <row r="103" spans="1:28" ht="12.75">
      <c r="A103" s="3">
        <v>91</v>
      </c>
      <c r="B103" s="31">
        <f t="shared" si="73"/>
        <v>0.7552818122851835</v>
      </c>
      <c r="C103" s="10"/>
      <c r="D103" s="3">
        <f t="shared" si="99"/>
        <v>1821</v>
      </c>
      <c r="E103" s="34">
        <f t="shared" si="76"/>
        <v>-0.008209342328443095</v>
      </c>
      <c r="F103" s="8"/>
      <c r="G103" s="6">
        <f t="shared" si="77"/>
        <v>-0.00830928970659224</v>
      </c>
      <c r="H103" s="6">
        <f t="shared" si="74"/>
        <v>-0.008707075086471235</v>
      </c>
      <c r="I103" s="6">
        <f aca="true" t="shared" si="106" ref="I103:Y103">H103+VLOOKUP(I$11,$A$13:$E$32,3,FALSE)*(VLOOKUP($D103-$B$4+I$11,$A$13:$E$5012,2,FALSE)+VLOOKUP($D103+$B$4-I$11,$A$13:$E$5012,2,FALSE))</f>
        <v>-0.009593876208612698</v>
      </c>
      <c r="J103" s="6">
        <f t="shared" si="106"/>
        <v>-0.011149358155594726</v>
      </c>
      <c r="K103" s="6">
        <f t="shared" si="106"/>
        <v>-0.013537152231679214</v>
      </c>
      <c r="L103" s="6">
        <f t="shared" si="106"/>
        <v>-0.01690072800937526</v>
      </c>
      <c r="M103" s="6">
        <f t="shared" si="106"/>
        <v>-0.021359763317702517</v>
      </c>
      <c r="N103" s="6">
        <f t="shared" si="106"/>
        <v>-0.027007104527056375</v>
      </c>
      <c r="O103" s="6">
        <f t="shared" si="106"/>
        <v>-0.033906394696191944</v>
      </c>
      <c r="P103" s="6">
        <f t="shared" si="106"/>
        <v>-0.04209043036196599</v>
      </c>
      <c r="Q103" s="6">
        <f t="shared" si="106"/>
        <v>-0.051560289397845044</v>
      </c>
      <c r="R103" s="6">
        <f t="shared" si="106"/>
        <v>-0.06228525290937479</v>
      </c>
      <c r="S103" s="6">
        <f t="shared" si="106"/>
        <v>-0.07420352406924502</v>
      </c>
      <c r="T103" s="6">
        <f t="shared" si="106"/>
        <v>-0.08722372663286267</v>
      </c>
      <c r="U103" s="6">
        <f t="shared" si="106"/>
        <v>-0.1012271461320438</v>
      </c>
      <c r="V103" s="6">
        <f t="shared" si="106"/>
        <v>-0.11607065792388713</v>
      </c>
      <c r="W103" s="6">
        <f t="shared" si="106"/>
        <v>-0.13159026885520567</v>
      </c>
      <c r="X103" s="6">
        <f t="shared" si="106"/>
        <v>-0.14760518373553738</v>
      </c>
      <c r="Y103" s="37">
        <f t="shared" si="106"/>
        <v>-0.16392229449208975</v>
      </c>
      <c r="Z103" s="3">
        <v>91</v>
      </c>
      <c r="AA103" s="27">
        <f t="shared" si="81"/>
        <v>-0.00784124600292544</v>
      </c>
      <c r="AB103" s="25">
        <f t="shared" si="79"/>
        <v>1820</v>
      </c>
    </row>
    <row r="104" spans="1:28" ht="12.75">
      <c r="A104" s="3">
        <v>92</v>
      </c>
      <c r="B104" s="31">
        <f t="shared" si="73"/>
        <v>0.7501110696304596</v>
      </c>
      <c r="C104" s="10"/>
      <c r="D104" s="3">
        <f t="shared" si="99"/>
        <v>1841</v>
      </c>
      <c r="E104" s="34">
        <f t="shared" si="76"/>
        <v>-0.015823848359079212</v>
      </c>
      <c r="F104" s="8"/>
      <c r="G104" s="6">
        <f t="shared" si="77"/>
        <v>-0.016016501082335738</v>
      </c>
      <c r="H104" s="6">
        <f t="shared" si="74"/>
        <v>-0.016783248926295822</v>
      </c>
      <c r="I104" s="6">
        <f aca="true" t="shared" si="107" ref="I104:Y104">H104+VLOOKUP(I$11,$A$13:$E$32,3,FALSE)*(VLOOKUP($D104-$B$4+I$11,$A$13:$E$5012,2,FALSE)+VLOOKUP($D104+$B$4-I$11,$A$13:$E$5012,2,FALSE))</f>
        <v>-0.0184925949274741</v>
      </c>
      <c r="J104" s="6">
        <f t="shared" si="107"/>
        <v>-0.021490850995935194</v>
      </c>
      <c r="K104" s="6">
        <f t="shared" si="107"/>
        <v>-0.026093423267986415</v>
      </c>
      <c r="L104" s="6">
        <f t="shared" si="107"/>
        <v>-0.03257685530445114</v>
      </c>
      <c r="M104" s="6">
        <f t="shared" si="107"/>
        <v>-0.041171831092253586</v>
      </c>
      <c r="N104" s="6">
        <f t="shared" si="107"/>
        <v>-0.05205731586722491</v>
      </c>
      <c r="O104" s="6">
        <f t="shared" si="107"/>
        <v>-0.06535598426888634</v>
      </c>
      <c r="P104" s="6">
        <f t="shared" si="107"/>
        <v>-0.08113105298441704</v>
      </c>
      <c r="Q104" s="6">
        <f t="shared" si="107"/>
        <v>-0.09938459965969919</v>
      </c>
      <c r="R104" s="6">
        <f t="shared" si="107"/>
        <v>-0.1200574123495909</v>
      </c>
      <c r="S104" s="6">
        <f t="shared" si="107"/>
        <v>-0.1430303751023746</v>
      </c>
      <c r="T104" s="6">
        <f t="shared" si="107"/>
        <v>-0.16812735641077298</v>
      </c>
      <c r="U104" s="6">
        <f t="shared" si="107"/>
        <v>-0.19511952920589118</v>
      </c>
      <c r="V104" s="6">
        <f t="shared" si="107"/>
        <v>-0.22373101479305357</v>
      </c>
      <c r="W104" s="6">
        <f t="shared" si="107"/>
        <v>-0.25364570955711857</v>
      </c>
      <c r="X104" s="6">
        <f t="shared" si="107"/>
        <v>-0.28451512325812917</v>
      </c>
      <c r="Y104" s="37">
        <f t="shared" si="107"/>
        <v>-0.31596703206395366</v>
      </c>
      <c r="Z104" s="3">
        <v>92</v>
      </c>
      <c r="AA104" s="27">
        <f t="shared" si="81"/>
        <v>-0.16392229449208975</v>
      </c>
      <c r="AB104" s="25">
        <f t="shared" si="79"/>
        <v>1840</v>
      </c>
    </row>
    <row r="105" spans="1:28" ht="12.75">
      <c r="A105" s="3">
        <v>93</v>
      </c>
      <c r="B105" s="31">
        <f t="shared" si="73"/>
        <v>0.7448940565916221</v>
      </c>
      <c r="C105" s="10"/>
      <c r="D105" s="3">
        <f t="shared" si="99"/>
        <v>1861</v>
      </c>
      <c r="E105" s="34">
        <f t="shared" si="76"/>
        <v>-0.02304871872677315</v>
      </c>
      <c r="F105" s="8"/>
      <c r="G105" s="6">
        <f t="shared" si="77"/>
        <v>-0.02332933304571275</v>
      </c>
      <c r="H105" s="6">
        <f t="shared" si="74"/>
        <v>-0.02444616347714541</v>
      </c>
      <c r="I105" s="6">
        <f aca="true" t="shared" si="108" ref="I105:Y105">H105+VLOOKUP(I$11,$A$13:$E$32,3,FALSE)*(VLOOKUP($D105-$B$4+I$11,$A$13:$E$5012,2,FALSE)+VLOOKUP($D105+$B$4-I$11,$A$13:$E$5012,2,FALSE))</f>
        <v>-0.026935964585817374</v>
      </c>
      <c r="J105" s="6">
        <f t="shared" si="108"/>
        <v>-0.031303167760710605</v>
      </c>
      <c r="K105" s="6">
        <f t="shared" si="108"/>
        <v>-0.038007187624329045</v>
      </c>
      <c r="L105" s="6">
        <f t="shared" si="108"/>
        <v>-0.04745083230554739</v>
      </c>
      <c r="M105" s="6">
        <f t="shared" si="108"/>
        <v>-0.059970111743840156</v>
      </c>
      <c r="N105" s="6">
        <f t="shared" si="108"/>
        <v>-0.0758257033224163</v>
      </c>
      <c r="O105" s="6">
        <f t="shared" si="108"/>
        <v>-0.09519629260480465</v>
      </c>
      <c r="P105" s="6">
        <f t="shared" si="108"/>
        <v>-0.11817395982386417</v>
      </c>
      <c r="Q105" s="6">
        <f t="shared" si="108"/>
        <v>-0.14476173123935585</v>
      </c>
      <c r="R105" s="6">
        <f t="shared" si="108"/>
        <v>-0.1748733598500527</v>
      </c>
      <c r="S105" s="6">
        <f t="shared" si="108"/>
        <v>-0.20833534360988387</v>
      </c>
      <c r="T105" s="6">
        <f t="shared" si="108"/>
        <v>-0.24489113269114465</v>
      </c>
      <c r="U105" s="6">
        <f t="shared" si="108"/>
        <v>-0.28420742190609855</v>
      </c>
      <c r="V105" s="6">
        <f t="shared" si="108"/>
        <v>-0.32588237155734745</v>
      </c>
      <c r="W105" s="6">
        <f t="shared" si="108"/>
        <v>-0.3694555510878877</v>
      </c>
      <c r="X105" s="6">
        <f t="shared" si="108"/>
        <v>-0.4144193561945484</v>
      </c>
      <c r="Y105" s="37">
        <f t="shared" si="108"/>
        <v>-0.46023161267194457</v>
      </c>
      <c r="Z105" s="3">
        <v>93</v>
      </c>
      <c r="AA105" s="27">
        <f t="shared" si="81"/>
        <v>-0.31596703206395366</v>
      </c>
      <c r="AB105" s="25">
        <f t="shared" si="79"/>
        <v>1860</v>
      </c>
    </row>
    <row r="106" spans="1:28" ht="12.75">
      <c r="A106" s="3">
        <v>94</v>
      </c>
      <c r="B106" s="31">
        <f t="shared" si="73"/>
        <v>0.7396310949786097</v>
      </c>
      <c r="C106" s="10"/>
      <c r="D106" s="3">
        <f t="shared" si="99"/>
        <v>1881</v>
      </c>
      <c r="E106" s="34">
        <f t="shared" si="76"/>
        <v>-0.02970605314510192</v>
      </c>
      <c r="F106" s="8"/>
      <c r="G106" s="6">
        <f t="shared" si="77"/>
        <v>-0.030067719403886767</v>
      </c>
      <c r="H106" s="6">
        <f t="shared" si="74"/>
        <v>-0.03150713235102245</v>
      </c>
      <c r="I106" s="6">
        <f aca="true" t="shared" si="109" ref="I106:Y106">H106+VLOOKUP(I$11,$A$13:$E$32,3,FALSE)*(VLOOKUP($D106-$B$4+I$11,$A$13:$E$5012,2,FALSE)+VLOOKUP($D106+$B$4-I$11,$A$13:$E$5012,2,FALSE))</f>
        <v>-0.03471608140071644</v>
      </c>
      <c r="J106" s="6">
        <f t="shared" si="109"/>
        <v>-0.0403446966459596</v>
      </c>
      <c r="K106" s="6">
        <f t="shared" si="109"/>
        <v>-0.04898508888273664</v>
      </c>
      <c r="L106" s="6">
        <f t="shared" si="109"/>
        <v>-0.06115641233499727</v>
      </c>
      <c r="M106" s="6">
        <f t="shared" si="109"/>
        <v>-0.07729172921490317</v>
      </c>
      <c r="N106" s="6">
        <f t="shared" si="109"/>
        <v>-0.09772701031072813</v>
      </c>
      <c r="O106" s="6">
        <f t="shared" si="109"/>
        <v>-0.12269255227841087</v>
      </c>
      <c r="P106" s="6">
        <f t="shared" si="109"/>
        <v>-0.15230703157556053</v>
      </c>
      <c r="Q106" s="6">
        <f t="shared" si="109"/>
        <v>-0.18657434855925792</v>
      </c>
      <c r="R106" s="6">
        <f t="shared" si="109"/>
        <v>-0.22538334485959866</v>
      </c>
      <c r="S106" s="6">
        <f t="shared" si="109"/>
        <v>-0.2685104045323534</v>
      </c>
      <c r="T106" s="6">
        <f t="shared" si="109"/>
        <v>-0.3156248765375875</v>
      </c>
      <c r="U106" s="6">
        <f t="shared" si="109"/>
        <v>-0.36629718464862215</v>
      </c>
      <c r="V106" s="6">
        <f t="shared" si="109"/>
        <v>-0.4200094227923158</v>
      </c>
      <c r="W106" s="6">
        <f t="shared" si="109"/>
        <v>-0.4761681707981975</v>
      </c>
      <c r="X106" s="6">
        <f t="shared" si="109"/>
        <v>-0.5341192092024682</v>
      </c>
      <c r="Y106" s="37">
        <f t="shared" si="109"/>
        <v>-0.5931637635548005</v>
      </c>
      <c r="Z106" s="3">
        <v>94</v>
      </c>
      <c r="AA106" s="27">
        <f t="shared" si="81"/>
        <v>-0.46023161267194457</v>
      </c>
      <c r="AB106" s="25">
        <f t="shared" si="79"/>
        <v>1880</v>
      </c>
    </row>
    <row r="107" spans="1:28" ht="12.75">
      <c r="A107" s="3">
        <v>95</v>
      </c>
      <c r="B107" s="31">
        <f t="shared" si="73"/>
        <v>0.7343225094356856</v>
      </c>
      <c r="C107" s="10"/>
      <c r="D107" s="3">
        <f t="shared" si="99"/>
        <v>1901</v>
      </c>
      <c r="E107" s="34">
        <f t="shared" si="76"/>
        <v>-0.03563192594626024</v>
      </c>
      <c r="F107" s="8"/>
      <c r="G107" s="6">
        <f t="shared" si="77"/>
        <v>-0.036065738721297556</v>
      </c>
      <c r="H107" s="6">
        <f t="shared" si="74"/>
        <v>-0.03779229106024008</v>
      </c>
      <c r="I107" s="6">
        <f aca="true" t="shared" si="110" ref="I107:Y107">H107+VLOOKUP(I$11,$A$13:$E$32,3,FALSE)*(VLOOKUP($D107-$B$4+I$11,$A$13:$E$5012,2,FALSE)+VLOOKUP($D107+$B$4-I$11,$A$13:$E$5012,2,FALSE))</f>
        <v>-0.041641373075461355</v>
      </c>
      <c r="J107" s="6">
        <f t="shared" si="110"/>
        <v>-0.04839280520341352</v>
      </c>
      <c r="K107" s="6">
        <f t="shared" si="110"/>
        <v>-0.058756814680661976</v>
      </c>
      <c r="L107" s="6">
        <f t="shared" si="110"/>
        <v>-0.07335611852626352</v>
      </c>
      <c r="M107" s="6">
        <f t="shared" si="110"/>
        <v>-0.09271016779615278</v>
      </c>
      <c r="N107" s="6">
        <f t="shared" si="110"/>
        <v>-0.11722195396783773</v>
      </c>
      <c r="O107" s="6">
        <f t="shared" si="110"/>
        <v>-0.14716771412168708</v>
      </c>
      <c r="P107" s="6">
        <f t="shared" si="110"/>
        <v>-0.18268979873180913</v>
      </c>
      <c r="Q107" s="6">
        <f t="shared" si="110"/>
        <v>-0.22379288621286875</v>
      </c>
      <c r="R107" s="6">
        <f t="shared" si="110"/>
        <v>-0.2703436439142646</v>
      </c>
      <c r="S107" s="6">
        <f t="shared" si="110"/>
        <v>-0.3220738481602946</v>
      </c>
      <c r="T107" s="6">
        <f t="shared" si="110"/>
        <v>-0.3785868884247655</v>
      </c>
      <c r="U107" s="6">
        <f t="shared" si="110"/>
        <v>-0.43936749503443817</v>
      </c>
      <c r="V107" s="6">
        <f t="shared" si="110"/>
        <v>-0.5037944481067805</v>
      </c>
      <c r="W107" s="6">
        <f t="shared" si="110"/>
        <v>-0.5711559498318997</v>
      </c>
      <c r="X107" s="6">
        <f t="shared" si="110"/>
        <v>-0.6406672746397979</v>
      </c>
      <c r="Y107" s="37">
        <f t="shared" si="110"/>
        <v>-0.7114902539812704</v>
      </c>
      <c r="Z107" s="3">
        <v>95</v>
      </c>
      <c r="AA107" s="27">
        <f t="shared" si="81"/>
        <v>-0.5931637635548005</v>
      </c>
      <c r="AB107" s="25">
        <f t="shared" si="79"/>
        <v>1900</v>
      </c>
    </row>
    <row r="108" spans="1:28" ht="12.75">
      <c r="A108" s="3">
        <v>96</v>
      </c>
      <c r="B108" s="31">
        <f t="shared" si="73"/>
        <v>0.7289686274214116</v>
      </c>
      <c r="C108" s="10"/>
      <c r="D108" s="3">
        <f t="shared" si="99"/>
        <v>1921</v>
      </c>
      <c r="E108" s="34">
        <f t="shared" si="76"/>
        <v>-0.04068042247503935</v>
      </c>
      <c r="F108" s="8"/>
      <c r="G108" s="6">
        <f t="shared" si="77"/>
        <v>-0.04117569985606566</v>
      </c>
      <c r="H108" s="6">
        <f t="shared" si="74"/>
        <v>-0.04314687813813158</v>
      </c>
      <c r="I108" s="6">
        <f aca="true" t="shared" si="111" ref="I108:Y108">H108+VLOOKUP(I$11,$A$13:$E$32,3,FALSE)*(VLOOKUP($D108-$B$4+I$11,$A$13:$E$5012,2,FALSE)+VLOOKUP($D108+$B$4-I$11,$A$13:$E$5012,2,FALSE))</f>
        <v>-0.04754131594529454</v>
      </c>
      <c r="J108" s="6">
        <f t="shared" si="111"/>
        <v>-0.055249322290246934</v>
      </c>
      <c r="K108" s="6">
        <f t="shared" si="111"/>
        <v>-0.06708175269846146</v>
      </c>
      <c r="L108" s="6">
        <f t="shared" si="111"/>
        <v>-0.0837495536244137</v>
      </c>
      <c r="M108" s="6">
        <f t="shared" si="111"/>
        <v>-0.10584577435885466</v>
      </c>
      <c r="N108" s="6">
        <f t="shared" si="111"/>
        <v>-0.13383050408089842</v>
      </c>
      <c r="O108" s="6">
        <f t="shared" si="111"/>
        <v>-0.16801911842164657</v>
      </c>
      <c r="P108" s="6">
        <f t="shared" si="111"/>
        <v>-0.20857413673060005</v>
      </c>
      <c r="Q108" s="6">
        <f t="shared" si="111"/>
        <v>-0.25550090028191186</v>
      </c>
      <c r="R108" s="6">
        <f t="shared" si="111"/>
        <v>-0.30864718523664714</v>
      </c>
      <c r="S108" s="6">
        <f t="shared" si="111"/>
        <v>-0.36770676474471026</v>
      </c>
      <c r="T108" s="6">
        <f t="shared" si="111"/>
        <v>-0.43222683466107886</v>
      </c>
      <c r="U108" s="6">
        <f t="shared" si="111"/>
        <v>-0.5016191195153912</v>
      </c>
      <c r="V108" s="6">
        <f t="shared" si="111"/>
        <v>-0.5751743821109427</v>
      </c>
      <c r="W108" s="6">
        <f t="shared" si="111"/>
        <v>-0.6520799738228201</v>
      </c>
      <c r="X108" s="6">
        <f t="shared" si="111"/>
        <v>-0.7314399855227144</v>
      </c>
      <c r="Y108" s="37">
        <f t="shared" si="111"/>
        <v>-0.8122974930539477</v>
      </c>
      <c r="Z108" s="3">
        <v>96</v>
      </c>
      <c r="AA108" s="27">
        <f t="shared" si="81"/>
        <v>-0.7114902539812704</v>
      </c>
      <c r="AB108" s="25">
        <f t="shared" si="79"/>
        <v>1920</v>
      </c>
    </row>
    <row r="109" spans="1:28" ht="12.75">
      <c r="A109" s="3">
        <v>97</v>
      </c>
      <c r="B109" s="31">
        <f t="shared" si="73"/>
        <v>0.7235697791884493</v>
      </c>
      <c r="C109" s="10"/>
      <c r="D109" s="3">
        <f t="shared" si="99"/>
        <v>1941</v>
      </c>
      <c r="E109" s="34">
        <f t="shared" si="76"/>
        <v>-0.04472723199190127</v>
      </c>
      <c r="F109" s="8"/>
      <c r="G109" s="6">
        <f t="shared" si="77"/>
        <v>-0.04527177860606432</v>
      </c>
      <c r="H109" s="6">
        <f t="shared" si="74"/>
        <v>-0.04743904587998352</v>
      </c>
      <c r="I109" s="6">
        <f aca="true" t="shared" si="112" ref="I109:Y109">H109+VLOOKUP(I$11,$A$13:$E$32,3,FALSE)*(VLOOKUP($D109-$B$4+I$11,$A$13:$E$5012,2,FALSE)+VLOOKUP($D109+$B$4-I$11,$A$13:$E$5012,2,FALSE))</f>
        <v>-0.05227063383597289</v>
      </c>
      <c r="J109" s="6">
        <f t="shared" si="112"/>
        <v>-0.06074541770030638</v>
      </c>
      <c r="K109" s="6">
        <f t="shared" si="112"/>
        <v>-0.07375491533325165</v>
      </c>
      <c r="L109" s="6">
        <f t="shared" si="112"/>
        <v>-0.09208079676349781</v>
      </c>
      <c r="M109" s="6">
        <f t="shared" si="112"/>
        <v>-0.11637510667485632</v>
      </c>
      <c r="N109" s="6">
        <f t="shared" si="112"/>
        <v>-0.147143703025509</v>
      </c>
      <c r="O109" s="6">
        <f t="shared" si="112"/>
        <v>-0.18473333440258105</v>
      </c>
      <c r="P109" s="6">
        <f t="shared" si="112"/>
        <v>-0.22932268726521032</v>
      </c>
      <c r="Q109" s="6">
        <f t="shared" si="112"/>
        <v>-0.2809176342271418</v>
      </c>
      <c r="R109" s="6">
        <f t="shared" si="112"/>
        <v>-0.33935080851722366</v>
      </c>
      <c r="S109" s="6">
        <f t="shared" si="112"/>
        <v>-0.4042855204323246</v>
      </c>
      <c r="T109" s="6">
        <f t="shared" si="112"/>
        <v>-0.4752239217494146</v>
      </c>
      <c r="U109" s="6">
        <f t="shared" si="112"/>
        <v>-0.5515192164954635</v>
      </c>
      <c r="V109" s="6">
        <f t="shared" si="112"/>
        <v>-0.6323916139332011</v>
      </c>
      <c r="W109" s="6">
        <f t="shared" si="112"/>
        <v>-0.7169476247288645</v>
      </c>
      <c r="X109" s="6">
        <f t="shared" si="112"/>
        <v>-0.804202216451925</v>
      </c>
      <c r="Y109" s="37">
        <f t="shared" si="112"/>
        <v>-0.8931032719868178</v>
      </c>
      <c r="Z109" s="3">
        <v>97</v>
      </c>
      <c r="AA109" s="27">
        <f t="shared" si="81"/>
        <v>-0.8122974930539477</v>
      </c>
      <c r="AB109" s="25">
        <f t="shared" si="79"/>
        <v>1940</v>
      </c>
    </row>
    <row r="110" spans="1:28" ht="12.75">
      <c r="A110" s="3">
        <v>98</v>
      </c>
      <c r="B110" s="31">
        <f t="shared" si="73"/>
        <v>0.7181262977631888</v>
      </c>
      <c r="C110" s="10"/>
      <c r="D110" s="3">
        <f t="shared" si="99"/>
        <v>1961</v>
      </c>
      <c r="E110" s="34">
        <f t="shared" si="76"/>
        <v>-0.04767270861595009</v>
      </c>
      <c r="F110" s="8"/>
      <c r="G110" s="6">
        <f t="shared" si="77"/>
        <v>-0.04825311591836259</v>
      </c>
      <c r="H110" s="6">
        <f t="shared" si="74"/>
        <v>-0.05056310687110347</v>
      </c>
      <c r="I110" s="6">
        <f aca="true" t="shared" si="113" ref="I110:Y110">H110+VLOOKUP(I$11,$A$13:$E$32,3,FALSE)*(VLOOKUP($D110-$B$4+I$11,$A$13:$E$5012,2,FALSE)+VLOOKUP($D110+$B$4-I$11,$A$13:$E$5012,2,FALSE))</f>
        <v>-0.0557128752453217</v>
      </c>
      <c r="J110" s="6">
        <f t="shared" si="113"/>
        <v>-0.06474575932410129</v>
      </c>
      <c r="K110" s="6">
        <f t="shared" si="113"/>
        <v>-0.07861198717400693</v>
      </c>
      <c r="L110" s="6">
        <f t="shared" si="113"/>
        <v>-0.09814470508762085</v>
      </c>
      <c r="M110" s="6">
        <f t="shared" si="113"/>
        <v>-0.12403889763768727</v>
      </c>
      <c r="N110" s="6">
        <f t="shared" si="113"/>
        <v>-0.156833735659679</v>
      </c>
      <c r="O110" s="6">
        <f t="shared" si="113"/>
        <v>-0.19689880259573725</v>
      </c>
      <c r="P110" s="6">
        <f t="shared" si="113"/>
        <v>-0.2444245521609865</v>
      </c>
      <c r="Q110" s="6">
        <f t="shared" si="113"/>
        <v>-0.29941724370552314</v>
      </c>
      <c r="R110" s="6">
        <f t="shared" si="113"/>
        <v>-0.3616984886513427</v>
      </c>
      <c r="S110" s="6">
        <f t="shared" si="113"/>
        <v>-0.43090942486017825</v>
      </c>
      <c r="T110" s="6">
        <f t="shared" si="113"/>
        <v>-0.5065194187065067</v>
      </c>
      <c r="U110" s="6">
        <f t="shared" si="113"/>
        <v>-0.5878390799780785</v>
      </c>
      <c r="V110" s="6">
        <f t="shared" si="113"/>
        <v>-0.6740372654329858</v>
      </c>
      <c r="W110" s="6">
        <f t="shared" si="113"/>
        <v>-0.7641616457013353</v>
      </c>
      <c r="X110" s="6">
        <f t="shared" si="113"/>
        <v>-0.8571623198179525</v>
      </c>
      <c r="Y110" s="37">
        <f t="shared" si="113"/>
        <v>-0.9519178843235482</v>
      </c>
      <c r="Z110" s="3">
        <v>98</v>
      </c>
      <c r="AA110" s="27">
        <f t="shared" si="81"/>
        <v>-0.8931032719868178</v>
      </c>
      <c r="AB110" s="25">
        <f t="shared" si="79"/>
        <v>1960</v>
      </c>
    </row>
    <row r="111" spans="1:28" ht="12.75">
      <c r="A111" s="3">
        <v>99</v>
      </c>
      <c r="B111" s="31">
        <f t="shared" si="73"/>
        <v>0.7126385189252054</v>
      </c>
      <c r="C111" s="10"/>
      <c r="D111" s="3">
        <f t="shared" si="99"/>
        <v>1981</v>
      </c>
      <c r="E111" s="34">
        <f t="shared" si="76"/>
        <v>-0.04944432493722524</v>
      </c>
      <c r="F111" s="8"/>
      <c r="G111" s="6">
        <f t="shared" si="77"/>
        <v>-0.050046301373840384</v>
      </c>
      <c r="H111" s="6">
        <f t="shared" si="74"/>
        <v>-0.05244213636172603</v>
      </c>
      <c r="I111" s="6">
        <f aca="true" t="shared" si="114" ref="I111:Y111">H111+VLOOKUP(I$11,$A$13:$E$32,3,FALSE)*(VLOOKUP($D111-$B$4+I$11,$A$13:$E$5012,2,FALSE)+VLOOKUP($D111+$B$4-I$11,$A$13:$E$5012,2,FALSE))</f>
        <v>-0.05778328076569851</v>
      </c>
      <c r="J111" s="6">
        <f t="shared" si="114"/>
        <v>-0.06715184547448111</v>
      </c>
      <c r="K111" s="6">
        <f t="shared" si="114"/>
        <v>-0.08153337099231062</v>
      </c>
      <c r="L111" s="6">
        <f t="shared" si="114"/>
        <v>-0.10179196504888496</v>
      </c>
      <c r="M111" s="6">
        <f t="shared" si="114"/>
        <v>-0.12864843927917863</v>
      </c>
      <c r="N111" s="6">
        <f t="shared" si="114"/>
        <v>-0.1626620012205807</v>
      </c>
      <c r="O111" s="6">
        <f t="shared" si="114"/>
        <v>-0.20421596879932563</v>
      </c>
      <c r="P111" s="6">
        <f t="shared" si="114"/>
        <v>-0.2535078733839786</v>
      </c>
      <c r="Q111" s="6">
        <f t="shared" si="114"/>
        <v>-0.31054420693501444</v>
      </c>
      <c r="R111" s="6">
        <f t="shared" si="114"/>
        <v>-0.3751399515864042</v>
      </c>
      <c r="S111" s="6">
        <f t="shared" si="114"/>
        <v>-0.4469229091415847</v>
      </c>
      <c r="T111" s="6">
        <f t="shared" si="114"/>
        <v>-0.5253427265334722</v>
      </c>
      <c r="U111" s="6">
        <f t="shared" si="114"/>
        <v>-0.6096843943855781</v>
      </c>
      <c r="V111" s="6">
        <f t="shared" si="114"/>
        <v>-0.6990858824563793</v>
      </c>
      <c r="W111" s="6">
        <f t="shared" si="114"/>
        <v>-0.7925594708495382</v>
      </c>
      <c r="X111" s="6">
        <f t="shared" si="114"/>
        <v>-0.8890162421114196</v>
      </c>
      <c r="Y111" s="37">
        <f t="shared" si="114"/>
        <v>-0.9872931191139013</v>
      </c>
      <c r="Z111" s="3">
        <v>99</v>
      </c>
      <c r="AA111" s="27">
        <f t="shared" si="81"/>
        <v>-0.9519178843235482</v>
      </c>
      <c r="AB111" s="25">
        <f t="shared" si="79"/>
        <v>1980</v>
      </c>
    </row>
    <row r="112" spans="1:28" ht="12.75">
      <c r="A112" s="3">
        <v>100</v>
      </c>
      <c r="B112" s="31">
        <f t="shared" si="73"/>
        <v>0.7071067811865475</v>
      </c>
      <c r="C112" s="10"/>
      <c r="D112" s="3">
        <f t="shared" si="99"/>
        <v>2001</v>
      </c>
      <c r="E112" s="34">
        <f t="shared" si="76"/>
        <v>-0.049998457882239486</v>
      </c>
      <c r="F112" s="8"/>
      <c r="G112" s="6">
        <f t="shared" si="77"/>
        <v>-0.050607180795342564</v>
      </c>
      <c r="H112" s="6">
        <f t="shared" si="74"/>
        <v>-0.053029866409650774</v>
      </c>
      <c r="I112" s="6">
        <f aca="true" t="shared" si="115" ref="I112:Y112">H112+VLOOKUP(I$11,$A$13:$E$32,3,FALSE)*(VLOOKUP($D112-$B$4+I$11,$A$13:$E$5012,2,FALSE)+VLOOKUP($D112+$B$4-I$11,$A$13:$E$5012,2,FALSE))</f>
        <v>-0.05843087014190971</v>
      </c>
      <c r="J112" s="6">
        <f t="shared" si="115"/>
        <v>-0.06790443032508144</v>
      </c>
      <c r="K112" s="6">
        <f t="shared" si="115"/>
        <v>-0.08244713262303911</v>
      </c>
      <c r="L112" s="6">
        <f t="shared" si="115"/>
        <v>-0.10293276900248208</v>
      </c>
      <c r="M112" s="6">
        <f t="shared" si="115"/>
        <v>-0.1300902293859253</v>
      </c>
      <c r="N112" s="6">
        <f t="shared" si="115"/>
        <v>-0.1644849884672002</v>
      </c>
      <c r="O112" s="6">
        <f t="shared" si="115"/>
        <v>-0.2065046600971314</v>
      </c>
      <c r="P112" s="6">
        <f t="shared" si="115"/>
        <v>-0.2563489894198617</v>
      </c>
      <c r="Q112" s="6">
        <f t="shared" si="115"/>
        <v>-0.31402454115263173</v>
      </c>
      <c r="R112" s="6">
        <f t="shared" si="115"/>
        <v>-0.37934422389528893</v>
      </c>
      <c r="S112" s="6">
        <f t="shared" si="115"/>
        <v>-0.4519316681478283</v>
      </c>
      <c r="T112" s="6">
        <f t="shared" si="115"/>
        <v>-0.531230352920634</v>
      </c>
      <c r="U112" s="6">
        <f t="shared" si="115"/>
        <v>-0.6165172555768076</v>
      </c>
      <c r="V112" s="6">
        <f t="shared" si="115"/>
        <v>-0.7069206849206714</v>
      </c>
      <c r="W112" s="6">
        <f t="shared" si="115"/>
        <v>-0.8014418514713461</v>
      </c>
      <c r="X112" s="6">
        <f t="shared" si="115"/>
        <v>-0.8989796340483536</v>
      </c>
      <c r="Y112" s="37">
        <f t="shared" si="115"/>
        <v>-0.9983579206736651</v>
      </c>
      <c r="Z112" s="3">
        <v>100</v>
      </c>
      <c r="AA112" s="27">
        <f t="shared" si="81"/>
        <v>-0.9872931191139013</v>
      </c>
      <c r="AB112" s="25">
        <f t="shared" si="79"/>
        <v>2000</v>
      </c>
    </row>
    <row r="113" spans="1:28" ht="12.75">
      <c r="A113" s="3">
        <v>101</v>
      </c>
      <c r="B113" s="31">
        <f t="shared" si="73"/>
        <v>0.7015314257708557</v>
      </c>
      <c r="C113" s="10"/>
      <c r="D113" s="3">
        <f t="shared" si="99"/>
        <v>2021</v>
      </c>
      <c r="E113" s="34">
        <f t="shared" si="76"/>
        <v>-0.04932146285882476</v>
      </c>
      <c r="F113" s="8"/>
      <c r="G113" s="6">
        <f t="shared" si="77"/>
        <v>-0.04992194347005965</v>
      </c>
      <c r="H113" s="6">
        <f t="shared" si="74"/>
        <v>-0.05231182515053358</v>
      </c>
      <c r="I113" s="6">
        <f aca="true" t="shared" si="116" ref="I113:Y113">H113+VLOOKUP(I$11,$A$13:$E$32,3,FALSE)*(VLOOKUP($D113-$B$4+I$11,$A$13:$E$5012,2,FALSE)+VLOOKUP($D113+$B$4-I$11,$A$13:$E$5012,2,FALSE))</f>
        <v>-0.057639697574287045</v>
      </c>
      <c r="J113" s="6">
        <f t="shared" si="116"/>
        <v>-0.06698498273919455</v>
      </c>
      <c r="K113" s="6">
        <f t="shared" si="116"/>
        <v>-0.08133077222224286</v>
      </c>
      <c r="L113" s="6">
        <f t="shared" si="116"/>
        <v>-0.10153902656896331</v>
      </c>
      <c r="M113" s="6">
        <f t="shared" si="116"/>
        <v>-0.12832876630047207</v>
      </c>
      <c r="N113" s="6">
        <f t="shared" si="116"/>
        <v>-0.16225780940337795</v>
      </c>
      <c r="O113" s="6">
        <f t="shared" si="116"/>
        <v>-0.20370852131367168</v>
      </c>
      <c r="P113" s="6">
        <f t="shared" si="116"/>
        <v>-0.2528779425627088</v>
      </c>
      <c r="Q113" s="6">
        <f t="shared" si="116"/>
        <v>-0.30977254897937034</v>
      </c>
      <c r="R113" s="6">
        <f t="shared" si="116"/>
        <v>-0.3742077824405725</v>
      </c>
      <c r="S113" s="6">
        <f t="shared" si="116"/>
        <v>-0.44581236960905735</v>
      </c>
      <c r="T113" s="6">
        <f t="shared" si="116"/>
        <v>-0.5240373249664285</v>
      </c>
      <c r="U113" s="6">
        <f t="shared" si="116"/>
        <v>-0.608169415832273</v>
      </c>
      <c r="V113" s="6">
        <f t="shared" si="116"/>
        <v>-0.6973487539869732</v>
      </c>
      <c r="W113" s="6">
        <f t="shared" si="116"/>
        <v>-0.7905900738769194</v>
      </c>
      <c r="X113" s="6">
        <f t="shared" si="116"/>
        <v>-0.8868071638526657</v>
      </c>
      <c r="Y113" s="37">
        <f t="shared" si="116"/>
        <v>-0.9848398368664679</v>
      </c>
      <c r="Z113" s="3">
        <v>101</v>
      </c>
      <c r="AA113" s="27">
        <f t="shared" si="81"/>
        <v>-0.9983579206736651</v>
      </c>
      <c r="AB113" s="25">
        <f t="shared" si="79"/>
        <v>2020</v>
      </c>
    </row>
    <row r="114" spans="1:28" ht="12.75">
      <c r="A114" s="3">
        <v>102</v>
      </c>
      <c r="B114" s="31">
        <f t="shared" si="73"/>
        <v>0.6959127965923142</v>
      </c>
      <c r="C114" s="10"/>
      <c r="D114" s="3">
        <f t="shared" si="99"/>
        <v>2041</v>
      </c>
      <c r="E114" s="34">
        <f t="shared" si="76"/>
        <v>-0.04743000973127521</v>
      </c>
      <c r="F114" s="8"/>
      <c r="G114" s="6">
        <f t="shared" si="77"/>
        <v>-0.048007462215112415</v>
      </c>
      <c r="H114" s="6">
        <f t="shared" si="74"/>
        <v>-0.05030569314321623</v>
      </c>
      <c r="I114" s="6">
        <f aca="true" t="shared" si="117" ref="I114:Y114">H114+VLOOKUP(I$11,$A$13:$E$32,3,FALSE)*(VLOOKUP($D114-$B$4+I$11,$A$13:$E$5012,2,FALSE)+VLOOKUP($D114+$B$4-I$11,$A$13:$E$5012,2,FALSE))</f>
        <v>-0.055429244357196615</v>
      </c>
      <c r="J114" s="6">
        <f t="shared" si="117"/>
        <v>-0.0644161425678566</v>
      </c>
      <c r="K114" s="6">
        <f t="shared" si="117"/>
        <v>-0.07821177828797725</v>
      </c>
      <c r="L114" s="6">
        <f t="shared" si="117"/>
        <v>-0.09764505631260789</v>
      </c>
      <c r="M114" s="6">
        <f t="shared" si="117"/>
        <v>-0.12340742308994375</v>
      </c>
      <c r="N114" s="6">
        <f t="shared" si="117"/>
        <v>-0.1560353045692488</v>
      </c>
      <c r="O114" s="6">
        <f t="shared" si="117"/>
        <v>-0.19589640266564787</v>
      </c>
      <c r="P114" s="6">
        <f t="shared" si="117"/>
        <v>-0.24318020150588707</v>
      </c>
      <c r="Q114" s="6">
        <f t="shared" si="117"/>
        <v>-0.2978929285740889</v>
      </c>
      <c r="R114" s="6">
        <f t="shared" si="117"/>
        <v>-0.3598571034577418</v>
      </c>
      <c r="S114" s="6">
        <f t="shared" si="117"/>
        <v>-0.4287156909640838</v>
      </c>
      <c r="T114" s="6">
        <f t="shared" si="117"/>
        <v>-0.5039407588913796</v>
      </c>
      <c r="U114" s="6">
        <f t="shared" si="117"/>
        <v>-0.5848464266713765</v>
      </c>
      <c r="V114" s="6">
        <f t="shared" si="117"/>
        <v>-0.6706057823622896</v>
      </c>
      <c r="W114" s="6">
        <f t="shared" si="117"/>
        <v>-0.7602713448456175</v>
      </c>
      <c r="X114" s="6">
        <f t="shared" si="117"/>
        <v>-0.852798558138686</v>
      </c>
      <c r="Y114" s="37">
        <f t="shared" si="117"/>
        <v>-0.9470717277795906</v>
      </c>
      <c r="Z114" s="3">
        <v>102</v>
      </c>
      <c r="AA114" s="27">
        <f t="shared" si="81"/>
        <v>-0.9848398368664679</v>
      </c>
      <c r="AB114" s="25">
        <f t="shared" si="79"/>
        <v>2040</v>
      </c>
    </row>
    <row r="115" spans="1:28" ht="12.75">
      <c r="A115" s="3">
        <v>103</v>
      </c>
      <c r="B115" s="31">
        <f t="shared" si="73"/>
        <v>0.6902512402344372</v>
      </c>
      <c r="C115" s="10"/>
      <c r="D115" s="3">
        <f t="shared" si="99"/>
        <v>2061</v>
      </c>
      <c r="E115" s="34">
        <f t="shared" si="76"/>
        <v>-0.04437067235296411</v>
      </c>
      <c r="F115" s="8"/>
      <c r="G115" s="6">
        <f t="shared" si="77"/>
        <v>-0.044910877912796646</v>
      </c>
      <c r="H115" s="6">
        <f t="shared" si="74"/>
        <v>-0.04706086801568928</v>
      </c>
      <c r="I115" s="6">
        <f aca="true" t="shared" si="118" ref="I115:Y115">H115+VLOOKUP(I$11,$A$13:$E$32,3,FALSE)*(VLOOKUP($D115-$B$4+I$11,$A$13:$E$5012,2,FALSE)+VLOOKUP($D115+$B$4-I$11,$A$13:$E$5012,2,FALSE))</f>
        <v>-0.051853939184916785</v>
      </c>
      <c r="J115" s="6">
        <f t="shared" si="118"/>
        <v>-0.06026116318157763</v>
      </c>
      <c r="K115" s="6">
        <f t="shared" si="118"/>
        <v>-0.07316695080225126</v>
      </c>
      <c r="L115" s="6">
        <f t="shared" si="118"/>
        <v>-0.0913467407044736</v>
      </c>
      <c r="M115" s="6">
        <f t="shared" si="118"/>
        <v>-0.1154473795571851</v>
      </c>
      <c r="N115" s="6">
        <f t="shared" si="118"/>
        <v>-0.14597069268513854</v>
      </c>
      <c r="O115" s="6">
        <f t="shared" si="118"/>
        <v>-0.18326066444110967</v>
      </c>
      <c r="P115" s="6">
        <f t="shared" si="118"/>
        <v>-0.2274945568191729</v>
      </c>
      <c r="Q115" s="6">
        <f t="shared" si="118"/>
        <v>-0.2786781956173651</v>
      </c>
      <c r="R115" s="6">
        <f t="shared" si="118"/>
        <v>-0.3366455482905271</v>
      </c>
      <c r="S115" s="6">
        <f t="shared" si="118"/>
        <v>-0.4010626091817702</v>
      </c>
      <c r="T115" s="6">
        <f t="shared" si="118"/>
        <v>-0.47143549884893354</v>
      </c>
      <c r="U115" s="6">
        <f t="shared" si="118"/>
        <v>-0.5471225774918224</v>
      </c>
      <c r="V115" s="6">
        <f t="shared" si="118"/>
        <v>-0.6273502707628544</v>
      </c>
      <c r="W115" s="6">
        <f t="shared" si="118"/>
        <v>-0.711232212108284</v>
      </c>
      <c r="X115" s="6">
        <f t="shared" si="118"/>
        <v>-0.797791221647184</v>
      </c>
      <c r="Y115" s="37">
        <f t="shared" si="118"/>
        <v>-0.8859835696039197</v>
      </c>
      <c r="Z115" s="3">
        <v>103</v>
      </c>
      <c r="AA115" s="27">
        <f t="shared" si="81"/>
        <v>-0.9470717277795906</v>
      </c>
      <c r="AB115" s="25">
        <f t="shared" si="79"/>
        <v>2060</v>
      </c>
    </row>
    <row r="116" spans="1:28" ht="12.75">
      <c r="A116" s="3">
        <v>104</v>
      </c>
      <c r="B116" s="31">
        <f t="shared" si="73"/>
        <v>0.6845471059286886</v>
      </c>
      <c r="C116" s="10"/>
      <c r="D116" s="3">
        <f t="shared" si="99"/>
        <v>2081</v>
      </c>
      <c r="E116" s="34">
        <f t="shared" si="76"/>
        <v>-0.040218781763504234</v>
      </c>
      <c r="F116" s="8"/>
      <c r="G116" s="6">
        <f t="shared" si="77"/>
        <v>-0.04070843874560955</v>
      </c>
      <c r="H116" s="6">
        <f t="shared" si="74"/>
        <v>-0.04265724813154973</v>
      </c>
      <c r="I116" s="6">
        <f aca="true" t="shared" si="119" ref="I116:Y116">H116+VLOOKUP(I$11,$A$13:$E$32,3,FALSE)*(VLOOKUP($D116-$B$4+I$11,$A$13:$E$5012,2,FALSE)+VLOOKUP($D116+$B$4-I$11,$A$13:$E$5012,2,FALSE))</f>
        <v>-0.04700181793654677</v>
      </c>
      <c r="J116" s="6">
        <f t="shared" si="119"/>
        <v>-0.0546223539624339</v>
      </c>
      <c r="K116" s="6">
        <f t="shared" si="119"/>
        <v>-0.06632051016058607</v>
      </c>
      <c r="L116" s="6">
        <f t="shared" si="119"/>
        <v>-0.08279916517774388</v>
      </c>
      <c r="M116" s="6">
        <f t="shared" si="119"/>
        <v>-0.10464463839184278</v>
      </c>
      <c r="N116" s="6">
        <f t="shared" si="119"/>
        <v>-0.13231179789816594</v>
      </c>
      <c r="O116" s="6">
        <f t="shared" si="119"/>
        <v>-0.1661124404507561</v>
      </c>
      <c r="P116" s="6">
        <f t="shared" si="119"/>
        <v>-0.20620724113242328</v>
      </c>
      <c r="Q116" s="6">
        <f t="shared" si="119"/>
        <v>-0.2526014806046364</v>
      </c>
      <c r="R116" s="6">
        <f t="shared" si="119"/>
        <v>-0.3051446624618804</v>
      </c>
      <c r="S116" s="6">
        <f t="shared" si="119"/>
        <v>-0.36353403491091413</v>
      </c>
      <c r="T116" s="6">
        <f t="shared" si="119"/>
        <v>-0.4273219322201087</v>
      </c>
      <c r="U116" s="6">
        <f t="shared" si="119"/>
        <v>-0.495926754658689</v>
      </c>
      <c r="V116" s="6">
        <f t="shared" si="119"/>
        <v>-0.5686473134410588</v>
      </c>
      <c r="W116" s="6">
        <f t="shared" si="119"/>
        <v>-0.6446801818644627</v>
      </c>
      <c r="X116" s="6">
        <f t="shared" si="119"/>
        <v>-0.7231396175614638</v>
      </c>
      <c r="Y116" s="37">
        <f t="shared" si="119"/>
        <v>-0.8030795555337138</v>
      </c>
      <c r="Z116" s="3">
        <v>104</v>
      </c>
      <c r="AA116" s="27">
        <f t="shared" si="81"/>
        <v>-0.8859835696039197</v>
      </c>
      <c r="AB116" s="25">
        <f t="shared" si="79"/>
        <v>2080</v>
      </c>
    </row>
    <row r="117" spans="1:28" ht="12.75">
      <c r="A117" s="3">
        <v>105</v>
      </c>
      <c r="B117" s="31">
        <f t="shared" si="73"/>
        <v>0.6788007455329418</v>
      </c>
      <c r="C117" s="10"/>
      <c r="D117" s="3">
        <f t="shared" si="99"/>
        <v>2101</v>
      </c>
      <c r="E117" s="34">
        <f t="shared" si="76"/>
        <v>-0.03507657128854277</v>
      </c>
      <c r="F117" s="8"/>
      <c r="G117" s="6">
        <f t="shared" si="77"/>
        <v>-0.035503622712943085</v>
      </c>
      <c r="H117" s="6">
        <f t="shared" si="74"/>
        <v>-0.03720326522712142</v>
      </c>
      <c r="I117" s="6">
        <f aca="true" t="shared" si="120" ref="I117:Y117">H117+VLOOKUP(I$11,$A$13:$E$32,3,FALSE)*(VLOOKUP($D117-$B$4+I$11,$A$13:$E$5012,2,FALSE)+VLOOKUP($D117+$B$4-I$11,$A$13:$E$5012,2,FALSE))</f>
        <v>-0.040992355940488445</v>
      </c>
      <c r="J117" s="6">
        <f t="shared" si="120"/>
        <v>-0.047638561107535476</v>
      </c>
      <c r="K117" s="6">
        <f t="shared" si="120"/>
        <v>-0.057841038453613165</v>
      </c>
      <c r="L117" s="6">
        <f t="shared" si="120"/>
        <v>-0.07221279940966346</v>
      </c>
      <c r="M117" s="6">
        <f t="shared" si="120"/>
        <v>-0.09126519893364962</v>
      </c>
      <c r="N117" s="6">
        <f t="shared" si="120"/>
        <v>-0.11539494752925884</v>
      </c>
      <c r="O117" s="6">
        <f t="shared" si="120"/>
        <v>-0.14487397688092216</v>
      </c>
      <c r="P117" s="6">
        <f t="shared" si="120"/>
        <v>-0.1798424188063962</v>
      </c>
      <c r="Q117" s="6">
        <f t="shared" si="120"/>
        <v>-0.220304878803171</v>
      </c>
      <c r="R117" s="6">
        <f t="shared" si="120"/>
        <v>-0.26613010232634876</v>
      </c>
      <c r="S117" s="6">
        <f t="shared" si="120"/>
        <v>-0.31705404620026095</v>
      </c>
      <c r="T117" s="6">
        <f t="shared" si="120"/>
        <v>-0.3726862814198407</v>
      </c>
      <c r="U117" s="6">
        <f t="shared" si="120"/>
        <v>-0.43251956923932255</v>
      </c>
      <c r="V117" s="6">
        <f t="shared" si="120"/>
        <v>-0.4959423720301102</v>
      </c>
      <c r="W117" s="6">
        <f t="shared" si="120"/>
        <v>-0.5622539859722813</v>
      </c>
      <c r="X117" s="6">
        <f t="shared" si="120"/>
        <v>-0.6306819161285854</v>
      </c>
      <c r="Y117" s="37">
        <f t="shared" si="120"/>
        <v>-0.7004010575380293</v>
      </c>
      <c r="Z117" s="3">
        <v>105</v>
      </c>
      <c r="AA117" s="27">
        <f t="shared" si="81"/>
        <v>-0.8030795555337138</v>
      </c>
      <c r="AB117" s="25">
        <f t="shared" si="79"/>
        <v>2100</v>
      </c>
    </row>
    <row r="118" spans="1:28" ht="12.75">
      <c r="A118" s="3">
        <v>106</v>
      </c>
      <c r="B118" s="31">
        <f t="shared" si="73"/>
        <v>0.6730125135097733</v>
      </c>
      <c r="C118" s="10"/>
      <c r="D118" s="3">
        <f t="shared" si="99"/>
        <v>2121</v>
      </c>
      <c r="E118" s="34">
        <f t="shared" si="76"/>
        <v>-0.029070659215991612</v>
      </c>
      <c r="F118" s="8"/>
      <c r="G118" s="6">
        <f t="shared" si="77"/>
        <v>-0.02942458965931577</v>
      </c>
      <c r="H118" s="6">
        <f t="shared" si="74"/>
        <v>-0.030833214462243085</v>
      </c>
      <c r="I118" s="6">
        <f aca="true" t="shared" si="121" ref="I118:Y118">H118+VLOOKUP(I$11,$A$13:$E$32,3,FALSE)*(VLOOKUP($D118-$B$4+I$11,$A$13:$E$5012,2,FALSE)+VLOOKUP($D118+$B$4-I$11,$A$13:$E$5012,2,FALSE))</f>
        <v>-0.033973526095345895</v>
      </c>
      <c r="J118" s="6">
        <f t="shared" si="121"/>
        <v>-0.039481748774849786</v>
      </c>
      <c r="K118" s="6">
        <f t="shared" si="121"/>
        <v>-0.04793732841651147</v>
      </c>
      <c r="L118" s="6">
        <f t="shared" si="121"/>
        <v>-0.059848314859576354</v>
      </c>
      <c r="M118" s="6">
        <f t="shared" si="121"/>
        <v>-0.07563850738588046</v>
      </c>
      <c r="N118" s="6">
        <f t="shared" si="121"/>
        <v>-0.09563669057830745</v>
      </c>
      <c r="O118" s="6">
        <f t="shared" si="121"/>
        <v>-0.1200682351911167</v>
      </c>
      <c r="P118" s="6">
        <f t="shared" si="121"/>
        <v>-0.14904927926658731</v>
      </c>
      <c r="Q118" s="6">
        <f t="shared" si="121"/>
        <v>-0.18258363973559763</v>
      </c>
      <c r="R118" s="6">
        <f t="shared" si="121"/>
        <v>-0.2205625358363711</v>
      </c>
      <c r="S118" s="6">
        <f t="shared" si="121"/>
        <v>-0.2627671346301056</v>
      </c>
      <c r="T118" s="6">
        <f t="shared" si="121"/>
        <v>-0.30887385749616114</v>
      </c>
      <c r="U118" s="6">
        <f t="shared" si="121"/>
        <v>-0.3584623165751317</v>
      </c>
      <c r="V118" s="6">
        <f t="shared" si="121"/>
        <v>-0.4110256834814136</v>
      </c>
      <c r="W118" s="6">
        <f t="shared" si="121"/>
        <v>-0.46598323093146643</v>
      </c>
      <c r="X118" s="6">
        <f t="shared" si="121"/>
        <v>-0.5226947328073449</v>
      </c>
      <c r="Y118" s="37">
        <f t="shared" si="121"/>
        <v>-0.5804763610079178</v>
      </c>
      <c r="Z118" s="3">
        <v>106</v>
      </c>
      <c r="AA118" s="27">
        <f t="shared" si="81"/>
        <v>-0.7004010575380293</v>
      </c>
      <c r="AB118" s="25">
        <f t="shared" si="79"/>
        <v>2120</v>
      </c>
    </row>
    <row r="119" spans="1:28" ht="12.75">
      <c r="A119" s="3">
        <v>107</v>
      </c>
      <c r="B119" s="31">
        <f t="shared" si="73"/>
        <v>0.6671827669045998</v>
      </c>
      <c r="C119" s="10"/>
      <c r="D119" s="3">
        <f t="shared" si="99"/>
        <v>2141</v>
      </c>
      <c r="E119" s="34">
        <f t="shared" si="76"/>
        <v>-0.022348931033556108</v>
      </c>
      <c r="F119" s="8"/>
      <c r="G119" s="6">
        <f t="shared" si="77"/>
        <v>-0.02262102555366167</v>
      </c>
      <c r="H119" s="6">
        <f t="shared" si="74"/>
        <v>-0.023703947627732192</v>
      </c>
      <c r="I119" s="6">
        <f aca="true" t="shared" si="122" ref="I119:Y119">H119+VLOOKUP(I$11,$A$13:$E$32,3,FALSE)*(VLOOKUP($D119-$B$4+I$11,$A$13:$E$5012,2,FALSE)+VLOOKUP($D119+$B$4-I$11,$A$13:$E$5012,2,FALSE))</f>
        <v>-0.026118155286067025</v>
      </c>
      <c r="J119" s="6">
        <f t="shared" si="122"/>
        <v>-0.030352764754915402</v>
      </c>
      <c r="K119" s="6">
        <f t="shared" si="122"/>
        <v>-0.036853242258923474</v>
      </c>
      <c r="L119" s="6">
        <f t="shared" si="122"/>
        <v>-0.046010166172476996</v>
      </c>
      <c r="M119" s="6">
        <f t="shared" si="122"/>
        <v>-0.05814934475645689</v>
      </c>
      <c r="N119" s="6">
        <f t="shared" si="122"/>
        <v>-0.07352354090533934</v>
      </c>
      <c r="O119" s="6">
        <f t="shared" si="122"/>
        <v>-0.09230601506727931</v>
      </c>
      <c r="P119" s="6">
        <f t="shared" si="122"/>
        <v>-0.11458605180503748</v>
      </c>
      <c r="Q119" s="6">
        <f t="shared" si="122"/>
        <v>-0.14036658549737455</v>
      </c>
      <c r="R119" s="6">
        <f t="shared" si="122"/>
        <v>-0.16956398770901288</v>
      </c>
      <c r="S119" s="6">
        <f t="shared" si="122"/>
        <v>-0.20201002413123528</v>
      </c>
      <c r="T119" s="6">
        <f t="shared" si="122"/>
        <v>-0.2374559341073642</v>
      </c>
      <c r="U119" s="6">
        <f t="shared" si="122"/>
        <v>-0.2755785320086388</v>
      </c>
      <c r="V119" s="6">
        <f t="shared" si="122"/>
        <v>-0.31598817848936883</v>
      </c>
      <c r="W119" s="6">
        <f t="shared" si="122"/>
        <v>-0.35823842223544</v>
      </c>
      <c r="X119" s="6">
        <f t="shared" si="122"/>
        <v>-0.40183707044002526</v>
      </c>
      <c r="Y119" s="37">
        <f t="shared" si="122"/>
        <v>-0.44625840997919913</v>
      </c>
      <c r="Z119" s="3">
        <v>107</v>
      </c>
      <c r="AA119" s="27">
        <f t="shared" si="81"/>
        <v>-0.5804763610079178</v>
      </c>
      <c r="AB119" s="25">
        <f t="shared" si="79"/>
        <v>2140</v>
      </c>
    </row>
    <row r="120" spans="1:28" ht="12.75">
      <c r="A120" s="3">
        <v>108</v>
      </c>
      <c r="B120" s="31">
        <f t="shared" si="73"/>
        <v>0.6613118653236519</v>
      </c>
      <c r="C120" s="10"/>
      <c r="D120" s="3">
        <f t="shared" si="99"/>
        <v>2161</v>
      </c>
      <c r="E120" s="34">
        <f t="shared" si="76"/>
        <v>-0.015076897997224798</v>
      </c>
      <c r="F120" s="8"/>
      <c r="G120" s="6">
        <f t="shared" si="77"/>
        <v>-0.015260456723996823</v>
      </c>
      <c r="H120" s="6">
        <f t="shared" si="74"/>
        <v>-0.015991010933734635</v>
      </c>
      <c r="I120" s="6">
        <f aca="true" t="shared" si="123" ref="I120:Y120">H120+VLOOKUP(I$11,$A$13:$E$32,3,FALSE)*(VLOOKUP($D120-$B$4+I$11,$A$13:$E$5012,2,FALSE)+VLOOKUP($D120+$B$4-I$11,$A$13:$E$5012,2,FALSE))</f>
        <v>-0.017619668812457405</v>
      </c>
      <c r="J120" s="6">
        <f t="shared" si="123"/>
        <v>-0.02047639493166412</v>
      </c>
      <c r="K120" s="6">
        <f t="shared" si="123"/>
        <v>-0.024861706968021917</v>
      </c>
      <c r="L120" s="6">
        <f t="shared" si="123"/>
        <v>-0.03103909449522428</v>
      </c>
      <c r="M120" s="6">
        <f t="shared" si="123"/>
        <v>-0.039228352272518446</v>
      </c>
      <c r="N120" s="6">
        <f t="shared" si="123"/>
        <v>-0.04959999764463919</v>
      </c>
      <c r="O120" s="6">
        <f t="shared" si="123"/>
        <v>-0.062270914506384875</v>
      </c>
      <c r="P120" s="6">
        <f t="shared" si="123"/>
        <v>-0.07730133545874447</v>
      </c>
      <c r="Q120" s="6">
        <f t="shared" si="123"/>
        <v>-0.09469324007421713</v>
      </c>
      <c r="R120" s="6">
        <f t="shared" si="123"/>
        <v>-0.11439021145364742</v>
      </c>
      <c r="S120" s="6">
        <f t="shared" si="123"/>
        <v>-0.13627875640542142</v>
      </c>
      <c r="T120" s="6">
        <f t="shared" si="123"/>
        <v>-0.16019105754978058</v>
      </c>
      <c r="U120" s="6">
        <f t="shared" si="123"/>
        <v>-0.18590908939138134</v>
      </c>
      <c r="V120" s="6">
        <f t="shared" si="123"/>
        <v>-0.21316999583827642</v>
      </c>
      <c r="W120" s="6">
        <f t="shared" si="123"/>
        <v>-0.24167259465881802</v>
      </c>
      <c r="X120" s="6">
        <f t="shared" si="123"/>
        <v>-0.27108484577769504</v>
      </c>
      <c r="Y120" s="37">
        <f t="shared" si="123"/>
        <v>-0.3010520958500423</v>
      </c>
      <c r="Z120" s="3">
        <v>108</v>
      </c>
      <c r="AA120" s="27">
        <f t="shared" si="81"/>
        <v>-0.44625840997919913</v>
      </c>
      <c r="AB120" s="25">
        <f t="shared" si="79"/>
        <v>2160</v>
      </c>
    </row>
    <row r="121" spans="1:28" ht="12.75">
      <c r="A121" s="3">
        <v>109</v>
      </c>
      <c r="B121" s="31">
        <f t="shared" si="73"/>
        <v>0.6554001709117939</v>
      </c>
      <c r="C121" s="10"/>
      <c r="D121" s="3">
        <f t="shared" si="99"/>
        <v>2181</v>
      </c>
      <c r="E121" s="34">
        <f t="shared" si="76"/>
        <v>-0.0074336216948461195</v>
      </c>
      <c r="F121" s="8"/>
      <c r="G121" s="6">
        <f t="shared" si="77"/>
        <v>-0.007524124803234996</v>
      </c>
      <c r="H121" s="6">
        <f t="shared" si="74"/>
        <v>-0.007884322479425932</v>
      </c>
      <c r="I121" s="6">
        <f aca="true" t="shared" si="124" ref="I121:Y121">H121+VLOOKUP(I$11,$A$13:$E$32,3,FALSE)*(VLOOKUP($D121-$B$4+I$11,$A$13:$E$5012,2,FALSE)+VLOOKUP($D121+$B$4-I$11,$A$13:$E$5012,2,FALSE))</f>
        <v>-0.0086873276163569</v>
      </c>
      <c r="J121" s="6">
        <f t="shared" si="124"/>
        <v>-0.010095828307936658</v>
      </c>
      <c r="K121" s="6">
        <f t="shared" si="124"/>
        <v>-0.012257993940292873</v>
      </c>
      <c r="L121" s="6">
        <f t="shared" si="124"/>
        <v>-0.015303737298650496</v>
      </c>
      <c r="M121" s="6">
        <f t="shared" si="124"/>
        <v>-0.01934142756419369</v>
      </c>
      <c r="N121" s="6">
        <f t="shared" si="124"/>
        <v>-0.024455137828973534</v>
      </c>
      <c r="O121" s="6">
        <f t="shared" si="124"/>
        <v>-0.030702497365026803</v>
      </c>
      <c r="P121" s="6">
        <f t="shared" si="124"/>
        <v>-0.038113203685033535</v>
      </c>
      <c r="Q121" s="6">
        <f t="shared" si="124"/>
        <v>-0.046688232811586586</v>
      </c>
      <c r="R121" s="6">
        <f t="shared" si="124"/>
        <v>-0.056399768552947205</v>
      </c>
      <c r="S121" s="6">
        <f t="shared" si="124"/>
        <v>-0.06719185341364414</v>
      </c>
      <c r="T121" s="6">
        <f t="shared" si="124"/>
        <v>-0.07898174551168197</v>
      </c>
      <c r="U121" s="6">
        <f t="shared" si="124"/>
        <v>-0.09166194799641421</v>
      </c>
      <c r="V121" s="6">
        <f t="shared" si="124"/>
        <v>-0.10510286041899033</v>
      </c>
      <c r="W121" s="6">
        <f t="shared" si="124"/>
        <v>-0.11915598573633819</v>
      </c>
      <c r="X121" s="6">
        <f t="shared" si="124"/>
        <v>-0.13365761253329553</v>
      </c>
      <c r="Y121" s="37">
        <f t="shared" si="124"/>
        <v>-0.14843287998643367</v>
      </c>
      <c r="Z121" s="3">
        <v>109</v>
      </c>
      <c r="AA121" s="27">
        <f t="shared" si="81"/>
        <v>-0.3010520958500423</v>
      </c>
      <c r="AB121" s="25">
        <f t="shared" si="79"/>
        <v>2180</v>
      </c>
    </row>
    <row r="122" spans="1:28" ht="12.75">
      <c r="A122" s="3">
        <v>110</v>
      </c>
      <c r="B122" s="31">
        <f t="shared" si="73"/>
        <v>0.6494480483301835</v>
      </c>
      <c r="C122" s="10"/>
      <c r="D122" s="3">
        <f t="shared" si="99"/>
        <v>2201</v>
      </c>
      <c r="E122" s="34">
        <f t="shared" si="76"/>
        <v>0.00039269504443564183</v>
      </c>
      <c r="F122" s="8"/>
      <c r="G122" s="6">
        <f t="shared" si="77"/>
        <v>0.00039747604132104615</v>
      </c>
      <c r="H122" s="6">
        <f t="shared" si="74"/>
        <v>0.000416504160892356</v>
      </c>
      <c r="I122" s="6">
        <f aca="true" t="shared" si="125" ref="I122:Y122">H122+VLOOKUP(I$11,$A$13:$E$32,3,FALSE)*(VLOOKUP($D122-$B$4+I$11,$A$13:$E$5012,2,FALSE)+VLOOKUP($D122+$B$4-I$11,$A$13:$E$5012,2,FALSE))</f>
        <v>0.0004589244172457003</v>
      </c>
      <c r="J122" s="6">
        <f t="shared" si="125"/>
        <v>0.0005333311148653685</v>
      </c>
      <c r="K122" s="6">
        <f t="shared" si="125"/>
        <v>0.0006475515801957484</v>
      </c>
      <c r="L122" s="6">
        <f t="shared" si="125"/>
        <v>0.0008084487004082374</v>
      </c>
      <c r="M122" s="6">
        <f t="shared" si="125"/>
        <v>0.0010217472812795428</v>
      </c>
      <c r="N122" s="6">
        <f t="shared" si="125"/>
        <v>0.0012918886419907745</v>
      </c>
      <c r="O122" s="6">
        <f t="shared" si="125"/>
        <v>0.001621917157205134</v>
      </c>
      <c r="P122" s="6">
        <f t="shared" si="125"/>
        <v>0.002013401653874038</v>
      </c>
      <c r="Q122" s="6">
        <f t="shared" si="125"/>
        <v>0.0024663936922263985</v>
      </c>
      <c r="R122" s="6">
        <f t="shared" si="125"/>
        <v>0.0029794238296270096</v>
      </c>
      <c r="S122" s="6">
        <f t="shared" si="125"/>
        <v>0.0035495360061535515</v>
      </c>
      <c r="T122" s="6">
        <f t="shared" si="125"/>
        <v>0.004172359226299438</v>
      </c>
      <c r="U122" s="6">
        <f t="shared" si="125"/>
        <v>0.0048422147667886925</v>
      </c>
      <c r="V122" s="6">
        <f t="shared" si="125"/>
        <v>0.0055522562402064895</v>
      </c>
      <c r="W122" s="6">
        <f t="shared" si="125"/>
        <v>0.006294639011013958</v>
      </c>
      <c r="X122" s="6">
        <f t="shared" si="125"/>
        <v>0.007060714715857603</v>
      </c>
      <c r="Y122" s="37">
        <f t="shared" si="125"/>
        <v>0.00784124600292593</v>
      </c>
      <c r="Z122" s="3">
        <v>110</v>
      </c>
      <c r="AA122" s="27">
        <f t="shared" si="81"/>
        <v>-0.14843287998643367</v>
      </c>
      <c r="AB122" s="25">
        <f t="shared" si="79"/>
        <v>2200</v>
      </c>
    </row>
    <row r="123" spans="1:28" ht="12.75">
      <c r="A123" s="3">
        <v>111</v>
      </c>
      <c r="B123" s="31">
        <f t="shared" si="73"/>
        <v>0.6434558647337788</v>
      </c>
      <c r="C123" s="10"/>
      <c r="D123" s="3">
        <f t="shared" si="99"/>
        <v>2221</v>
      </c>
      <c r="E123" s="34">
        <f t="shared" si="76"/>
        <v>0.00820934232844309</v>
      </c>
      <c r="F123" s="8"/>
      <c r="G123" s="6">
        <f t="shared" si="77"/>
        <v>0.008309289706592235</v>
      </c>
      <c r="H123" s="6">
        <f t="shared" si="74"/>
        <v>0.008707075086471238</v>
      </c>
      <c r="I123" s="6">
        <f aca="true" t="shared" si="126" ref="I123:Y123">H123+VLOOKUP(I$11,$A$13:$E$32,3,FALSE)*(VLOOKUP($D123-$B$4+I$11,$A$13:$E$5012,2,FALSE)+VLOOKUP($D123+$B$4-I$11,$A$13:$E$5012,2,FALSE))</f>
        <v>0.009593876208612696</v>
      </c>
      <c r="J123" s="6">
        <f t="shared" si="126"/>
        <v>0.011149358155594756</v>
      </c>
      <c r="K123" s="6">
        <f t="shared" si="126"/>
        <v>0.013537152231679254</v>
      </c>
      <c r="L123" s="6">
        <f t="shared" si="126"/>
        <v>0.016900728009375296</v>
      </c>
      <c r="M123" s="6">
        <f t="shared" si="126"/>
        <v>0.021359763317702504</v>
      </c>
      <c r="N123" s="6">
        <f t="shared" si="126"/>
        <v>0.027007104527056385</v>
      </c>
      <c r="O123" s="6">
        <f t="shared" si="126"/>
        <v>0.03390639469619203</v>
      </c>
      <c r="P123" s="6">
        <f t="shared" si="126"/>
        <v>0.04209043036196611</v>
      </c>
      <c r="Q123" s="6">
        <f t="shared" si="126"/>
        <v>0.05156028939784506</v>
      </c>
      <c r="R123" s="6">
        <f t="shared" si="126"/>
        <v>0.062285252909374686</v>
      </c>
      <c r="S123" s="6">
        <f t="shared" si="126"/>
        <v>0.07420352406924503</v>
      </c>
      <c r="T123" s="6">
        <f t="shared" si="126"/>
        <v>0.08722372663286274</v>
      </c>
      <c r="U123" s="6">
        <f t="shared" si="126"/>
        <v>0.10122714613204387</v>
      </c>
      <c r="V123" s="6">
        <f t="shared" si="126"/>
        <v>0.11607065792388718</v>
      </c>
      <c r="W123" s="6">
        <f t="shared" si="126"/>
        <v>0.13159026885520586</v>
      </c>
      <c r="X123" s="6">
        <f t="shared" si="126"/>
        <v>0.14760518373553755</v>
      </c>
      <c r="Y123" s="37">
        <f t="shared" si="126"/>
        <v>0.16392229449209025</v>
      </c>
      <c r="Z123" s="3">
        <v>111</v>
      </c>
      <c r="AA123" s="27">
        <f t="shared" si="81"/>
        <v>0.00784124600292593</v>
      </c>
      <c r="AB123" s="25">
        <f t="shared" si="79"/>
        <v>2220</v>
      </c>
    </row>
    <row r="124" spans="1:28" ht="12.75">
      <c r="A124" s="3">
        <v>112</v>
      </c>
      <c r="B124" s="31">
        <f t="shared" si="73"/>
        <v>0.6374239897486897</v>
      </c>
      <c r="C124" s="10"/>
      <c r="D124" s="3">
        <f t="shared" si="99"/>
        <v>2241</v>
      </c>
      <c r="E124" s="34">
        <f t="shared" si="76"/>
        <v>0.01582384835907946</v>
      </c>
      <c r="F124" s="8"/>
      <c r="G124" s="6">
        <f t="shared" si="77"/>
        <v>0.016016501082335984</v>
      </c>
      <c r="H124" s="6">
        <f t="shared" si="74"/>
        <v>0.016783248926296065</v>
      </c>
      <c r="I124" s="6">
        <f aca="true" t="shared" si="127" ref="I124:Y124">H124+VLOOKUP(I$11,$A$13:$E$32,3,FALSE)*(VLOOKUP($D124-$B$4+I$11,$A$13:$E$5012,2,FALSE)+VLOOKUP($D124+$B$4-I$11,$A$13:$E$5012,2,FALSE))</f>
        <v>0.018492594927474355</v>
      </c>
      <c r="J124" s="6">
        <f t="shared" si="127"/>
        <v>0.021490850995935448</v>
      </c>
      <c r="K124" s="6">
        <f t="shared" si="127"/>
        <v>0.026093423267986665</v>
      </c>
      <c r="L124" s="6">
        <f t="shared" si="127"/>
        <v>0.032576855304451424</v>
      </c>
      <c r="M124" s="6">
        <f t="shared" si="127"/>
        <v>0.04117183109225391</v>
      </c>
      <c r="N124" s="6">
        <f t="shared" si="127"/>
        <v>0.052057315867225167</v>
      </c>
      <c r="O124" s="6">
        <f t="shared" si="127"/>
        <v>0.06535598426888659</v>
      </c>
      <c r="P124" s="6">
        <f t="shared" si="127"/>
        <v>0.08113105298441733</v>
      </c>
      <c r="Q124" s="6">
        <f t="shared" si="127"/>
        <v>0.09938459965969958</v>
      </c>
      <c r="R124" s="6">
        <f t="shared" si="127"/>
        <v>0.12005741234959127</v>
      </c>
      <c r="S124" s="6">
        <f t="shared" si="127"/>
        <v>0.1430303751023747</v>
      </c>
      <c r="T124" s="6">
        <f t="shared" si="127"/>
        <v>0.1681273564107731</v>
      </c>
      <c r="U124" s="6">
        <f t="shared" si="127"/>
        <v>0.19511952920589143</v>
      </c>
      <c r="V124" s="6">
        <f t="shared" si="127"/>
        <v>0.22373101479305396</v>
      </c>
      <c r="W124" s="6">
        <f t="shared" si="127"/>
        <v>0.25364570955711896</v>
      </c>
      <c r="X124" s="6">
        <f t="shared" si="127"/>
        <v>0.2845151232581299</v>
      </c>
      <c r="Y124" s="37">
        <f t="shared" si="127"/>
        <v>0.31596703206395427</v>
      </c>
      <c r="Z124" s="3">
        <v>112</v>
      </c>
      <c r="AA124" s="27">
        <f t="shared" si="81"/>
        <v>0.16392229449209025</v>
      </c>
      <c r="AB124" s="25">
        <f t="shared" si="79"/>
        <v>2240</v>
      </c>
    </row>
    <row r="125" spans="1:28" ht="12.75">
      <c r="A125" s="3">
        <v>113</v>
      </c>
      <c r="B125" s="31">
        <f t="shared" si="73"/>
        <v>0.6313527954493776</v>
      </c>
      <c r="C125" s="10"/>
      <c r="D125" s="3">
        <f t="shared" si="99"/>
        <v>2261</v>
      </c>
      <c r="E125" s="34">
        <f t="shared" si="76"/>
        <v>0.023048718726773144</v>
      </c>
      <c r="F125" s="8"/>
      <c r="G125" s="6">
        <f t="shared" si="77"/>
        <v>0.023329333045712743</v>
      </c>
      <c r="H125" s="6">
        <f t="shared" si="74"/>
        <v>0.02444616347714541</v>
      </c>
      <c r="I125" s="6">
        <f aca="true" t="shared" si="128" ref="I125:Y125">H125+VLOOKUP(I$11,$A$13:$E$32,3,FALSE)*(VLOOKUP($D125-$B$4+I$11,$A$13:$E$5012,2,FALSE)+VLOOKUP($D125+$B$4-I$11,$A$13:$E$5012,2,FALSE))</f>
        <v>0.02693596458581737</v>
      </c>
      <c r="J125" s="6">
        <f t="shared" si="128"/>
        <v>0.03130316776071063</v>
      </c>
      <c r="K125" s="6">
        <f t="shared" si="128"/>
        <v>0.03800718762432908</v>
      </c>
      <c r="L125" s="6">
        <f t="shared" si="128"/>
        <v>0.04745083230554746</v>
      </c>
      <c r="M125" s="6">
        <f t="shared" si="128"/>
        <v>0.059970111743840177</v>
      </c>
      <c r="N125" s="6">
        <f t="shared" si="128"/>
        <v>0.07582570332241634</v>
      </c>
      <c r="O125" s="6">
        <f t="shared" si="128"/>
        <v>0.09519629260480475</v>
      </c>
      <c r="P125" s="6">
        <f t="shared" si="128"/>
        <v>0.11817395982386425</v>
      </c>
      <c r="Q125" s="6">
        <f t="shared" si="128"/>
        <v>0.14476173123935582</v>
      </c>
      <c r="R125" s="6">
        <f t="shared" si="128"/>
        <v>0.17487335985005267</v>
      </c>
      <c r="S125" s="6">
        <f t="shared" si="128"/>
        <v>0.20833534360988396</v>
      </c>
      <c r="T125" s="6">
        <f t="shared" si="128"/>
        <v>0.24489113269114474</v>
      </c>
      <c r="U125" s="6">
        <f t="shared" si="128"/>
        <v>0.28420742190609866</v>
      </c>
      <c r="V125" s="6">
        <f t="shared" si="128"/>
        <v>0.32588237155734756</v>
      </c>
      <c r="W125" s="6">
        <f t="shared" si="128"/>
        <v>0.369455551087888</v>
      </c>
      <c r="X125" s="6">
        <f t="shared" si="128"/>
        <v>0.4144193561945487</v>
      </c>
      <c r="Y125" s="37">
        <f t="shared" si="128"/>
        <v>0.46023161267194496</v>
      </c>
      <c r="Z125" s="3">
        <v>113</v>
      </c>
      <c r="AA125" s="27">
        <f t="shared" si="81"/>
        <v>0.31596703206395427</v>
      </c>
      <c r="AB125" s="25">
        <f t="shared" si="79"/>
        <v>2260</v>
      </c>
    </row>
    <row r="126" spans="1:28" ht="12.75">
      <c r="A126" s="3">
        <v>114</v>
      </c>
      <c r="B126" s="31">
        <f t="shared" si="73"/>
        <v>0.6252426563357053</v>
      </c>
      <c r="C126" s="10"/>
      <c r="D126" s="3">
        <f t="shared" si="99"/>
        <v>2281</v>
      </c>
      <c r="E126" s="34">
        <f t="shared" si="76"/>
        <v>0.029706053145101986</v>
      </c>
      <c r="F126" s="8"/>
      <c r="G126" s="6">
        <f t="shared" si="77"/>
        <v>0.030067719403886833</v>
      </c>
      <c r="H126" s="6">
        <f t="shared" si="74"/>
        <v>0.03150713235102252</v>
      </c>
      <c r="I126" s="6">
        <f aca="true" t="shared" si="129" ref="I126:Y126">H126+VLOOKUP(I$11,$A$13:$E$32,3,FALSE)*(VLOOKUP($D126-$B$4+I$11,$A$13:$E$5012,2,FALSE)+VLOOKUP($D126+$B$4-I$11,$A$13:$E$5012,2,FALSE))</f>
        <v>0.034716081400716525</v>
      </c>
      <c r="J126" s="6">
        <f t="shared" si="129"/>
        <v>0.040344696645959674</v>
      </c>
      <c r="K126" s="6">
        <f t="shared" si="129"/>
        <v>0.04898508888273673</v>
      </c>
      <c r="L126" s="6">
        <f t="shared" si="129"/>
        <v>0.061156412334997336</v>
      </c>
      <c r="M126" s="6">
        <f t="shared" si="129"/>
        <v>0.0772917292149033</v>
      </c>
      <c r="N126" s="6">
        <f t="shared" si="129"/>
        <v>0.09772701031072825</v>
      </c>
      <c r="O126" s="6">
        <f t="shared" si="129"/>
        <v>0.12269255227841093</v>
      </c>
      <c r="P126" s="6">
        <f t="shared" si="129"/>
        <v>0.1523070315755606</v>
      </c>
      <c r="Q126" s="6">
        <f t="shared" si="129"/>
        <v>0.18657434855925806</v>
      </c>
      <c r="R126" s="6">
        <f t="shared" si="129"/>
        <v>0.22538334485959874</v>
      </c>
      <c r="S126" s="6">
        <f t="shared" si="129"/>
        <v>0.2685104045323535</v>
      </c>
      <c r="T126" s="6">
        <f t="shared" si="129"/>
        <v>0.31562487653758775</v>
      </c>
      <c r="U126" s="6">
        <f t="shared" si="129"/>
        <v>0.3662971846486225</v>
      </c>
      <c r="V126" s="6">
        <f t="shared" si="129"/>
        <v>0.4200094227923163</v>
      </c>
      <c r="W126" s="6">
        <f t="shared" si="129"/>
        <v>0.4761681707981979</v>
      </c>
      <c r="X126" s="6">
        <f t="shared" si="129"/>
        <v>0.5341192092024688</v>
      </c>
      <c r="Y126" s="37">
        <f t="shared" si="129"/>
        <v>0.593163763554801</v>
      </c>
      <c r="Z126" s="3">
        <v>114</v>
      </c>
      <c r="AA126" s="27">
        <f t="shared" si="81"/>
        <v>0.46023161267194496</v>
      </c>
      <c r="AB126" s="25">
        <f t="shared" si="79"/>
        <v>2280</v>
      </c>
    </row>
    <row r="127" spans="1:28" ht="12.75">
      <c r="A127" s="3">
        <v>115</v>
      </c>
      <c r="B127" s="31">
        <f t="shared" si="73"/>
        <v>0.619093949309834</v>
      </c>
      <c r="C127" s="10"/>
      <c r="D127" s="3">
        <f t="shared" si="99"/>
        <v>2301</v>
      </c>
      <c r="E127" s="34">
        <f t="shared" si="76"/>
        <v>0.03563192594626023</v>
      </c>
      <c r="F127" s="8"/>
      <c r="G127" s="6">
        <f t="shared" si="77"/>
        <v>0.03606573872129755</v>
      </c>
      <c r="H127" s="6">
        <f t="shared" si="74"/>
        <v>0.037792291060240076</v>
      </c>
      <c r="I127" s="6">
        <f aca="true" t="shared" si="130" ref="I127:Y127">H127+VLOOKUP(I$11,$A$13:$E$32,3,FALSE)*(VLOOKUP($D127-$B$4+I$11,$A$13:$E$5012,2,FALSE)+VLOOKUP($D127+$B$4-I$11,$A$13:$E$5012,2,FALSE))</f>
        <v>0.04164137307546134</v>
      </c>
      <c r="J127" s="6">
        <f t="shared" si="130"/>
        <v>0.04839280520341351</v>
      </c>
      <c r="K127" s="6">
        <f t="shared" si="130"/>
        <v>0.058756814680661976</v>
      </c>
      <c r="L127" s="6">
        <f t="shared" si="130"/>
        <v>0.07335611852626354</v>
      </c>
      <c r="M127" s="6">
        <f t="shared" si="130"/>
        <v>0.09271016779615279</v>
      </c>
      <c r="N127" s="6">
        <f t="shared" si="130"/>
        <v>0.11722195396783776</v>
      </c>
      <c r="O127" s="6">
        <f t="shared" si="130"/>
        <v>0.14716771412168714</v>
      </c>
      <c r="P127" s="6">
        <f t="shared" si="130"/>
        <v>0.1826897987318092</v>
      </c>
      <c r="Q127" s="6">
        <f t="shared" si="130"/>
        <v>0.22379288621286883</v>
      </c>
      <c r="R127" s="6">
        <f t="shared" si="130"/>
        <v>0.2703436439142647</v>
      </c>
      <c r="S127" s="6">
        <f t="shared" si="130"/>
        <v>0.32207384816029483</v>
      </c>
      <c r="T127" s="6">
        <f t="shared" si="130"/>
        <v>0.3785868884247657</v>
      </c>
      <c r="U127" s="6">
        <f t="shared" si="130"/>
        <v>0.4393674950344383</v>
      </c>
      <c r="V127" s="6">
        <f t="shared" si="130"/>
        <v>0.5037944481067806</v>
      </c>
      <c r="W127" s="6">
        <f t="shared" si="130"/>
        <v>0.5711559498318999</v>
      </c>
      <c r="X127" s="6">
        <f t="shared" si="130"/>
        <v>0.6406672746397981</v>
      </c>
      <c r="Y127" s="37">
        <f t="shared" si="130"/>
        <v>0.7114902539812706</v>
      </c>
      <c r="Z127" s="3">
        <v>115</v>
      </c>
      <c r="AA127" s="27">
        <f t="shared" si="81"/>
        <v>0.593163763554801</v>
      </c>
      <c r="AB127" s="25">
        <f t="shared" si="79"/>
        <v>2300</v>
      </c>
    </row>
    <row r="128" spans="1:28" ht="12.75">
      <c r="A128" s="3">
        <v>116</v>
      </c>
      <c r="B128" s="31">
        <f t="shared" si="73"/>
        <v>0.6129070536529766</v>
      </c>
      <c r="C128" s="10"/>
      <c r="D128" s="3">
        <f t="shared" si="99"/>
        <v>2321</v>
      </c>
      <c r="E128" s="34">
        <f t="shared" si="76"/>
        <v>0.04068042247503934</v>
      </c>
      <c r="F128" s="8"/>
      <c r="G128" s="6">
        <f t="shared" si="77"/>
        <v>0.04117569985606565</v>
      </c>
      <c r="H128" s="6">
        <f t="shared" si="74"/>
        <v>0.043146878138131575</v>
      </c>
      <c r="I128" s="6">
        <f aca="true" t="shared" si="131" ref="I128:Y128">H128+VLOOKUP(I$11,$A$13:$E$32,3,FALSE)*(VLOOKUP($D128-$B$4+I$11,$A$13:$E$5012,2,FALSE)+VLOOKUP($D128+$B$4-I$11,$A$13:$E$5012,2,FALSE))</f>
        <v>0.04754131594529453</v>
      </c>
      <c r="J128" s="6">
        <f t="shared" si="131"/>
        <v>0.05524932229024693</v>
      </c>
      <c r="K128" s="6">
        <f t="shared" si="131"/>
        <v>0.06708175269846145</v>
      </c>
      <c r="L128" s="6">
        <f t="shared" si="131"/>
        <v>0.0837495536244137</v>
      </c>
      <c r="M128" s="6">
        <f t="shared" si="131"/>
        <v>0.1058457743588547</v>
      </c>
      <c r="N128" s="6">
        <f t="shared" si="131"/>
        <v>0.13383050408089844</v>
      </c>
      <c r="O128" s="6">
        <f t="shared" si="131"/>
        <v>0.16801911842164663</v>
      </c>
      <c r="P128" s="6">
        <f t="shared" si="131"/>
        <v>0.20857413673060007</v>
      </c>
      <c r="Q128" s="6">
        <f t="shared" si="131"/>
        <v>0.2555009002819119</v>
      </c>
      <c r="R128" s="6">
        <f t="shared" si="131"/>
        <v>0.3086471852366473</v>
      </c>
      <c r="S128" s="6">
        <f t="shared" si="131"/>
        <v>0.3677067647447104</v>
      </c>
      <c r="T128" s="6">
        <f t="shared" si="131"/>
        <v>0.43222683466107914</v>
      </c>
      <c r="U128" s="6">
        <f t="shared" si="131"/>
        <v>0.5016191195153915</v>
      </c>
      <c r="V128" s="6">
        <f t="shared" si="131"/>
        <v>0.5751743821109431</v>
      </c>
      <c r="W128" s="6">
        <f t="shared" si="131"/>
        <v>0.6520799738228205</v>
      </c>
      <c r="X128" s="6">
        <f t="shared" si="131"/>
        <v>0.7314399855227147</v>
      </c>
      <c r="Y128" s="37">
        <f t="shared" si="131"/>
        <v>0.8122974930539479</v>
      </c>
      <c r="Z128" s="3">
        <v>116</v>
      </c>
      <c r="AA128" s="27">
        <f t="shared" si="81"/>
        <v>0.7114902539812706</v>
      </c>
      <c r="AB128" s="25">
        <f t="shared" si="79"/>
        <v>2320</v>
      </c>
    </row>
    <row r="129" spans="1:28" ht="12.75">
      <c r="A129" s="3">
        <v>117</v>
      </c>
      <c r="B129" s="31">
        <f t="shared" si="73"/>
        <v>0.6066823510019997</v>
      </c>
      <c r="C129" s="10"/>
      <c r="D129" s="3">
        <f t="shared" si="99"/>
        <v>2341</v>
      </c>
      <c r="E129" s="34">
        <f t="shared" si="76"/>
        <v>0.04472723199190127</v>
      </c>
      <c r="F129" s="8"/>
      <c r="G129" s="6">
        <f t="shared" si="77"/>
        <v>0.04527177860606432</v>
      </c>
      <c r="H129" s="6">
        <f t="shared" si="74"/>
        <v>0.04743904587998352</v>
      </c>
      <c r="I129" s="6">
        <f aca="true" t="shared" si="132" ref="I129:Y129">H129+VLOOKUP(I$11,$A$13:$E$32,3,FALSE)*(VLOOKUP($D129-$B$4+I$11,$A$13:$E$5012,2,FALSE)+VLOOKUP($D129+$B$4-I$11,$A$13:$E$5012,2,FALSE))</f>
        <v>0.05227063383597289</v>
      </c>
      <c r="J129" s="6">
        <f t="shared" si="132"/>
        <v>0.060745417700306364</v>
      </c>
      <c r="K129" s="6">
        <f t="shared" si="132"/>
        <v>0.07375491533325164</v>
      </c>
      <c r="L129" s="6">
        <f t="shared" si="132"/>
        <v>0.09208079676349781</v>
      </c>
      <c r="M129" s="6">
        <f t="shared" si="132"/>
        <v>0.11637510667485633</v>
      </c>
      <c r="N129" s="6">
        <f t="shared" si="132"/>
        <v>0.147143703025509</v>
      </c>
      <c r="O129" s="6">
        <f t="shared" si="132"/>
        <v>0.18473333440258108</v>
      </c>
      <c r="P129" s="6">
        <f t="shared" si="132"/>
        <v>0.22932268726521035</v>
      </c>
      <c r="Q129" s="6">
        <f t="shared" si="132"/>
        <v>0.28091763422714183</v>
      </c>
      <c r="R129" s="6">
        <f t="shared" si="132"/>
        <v>0.3393508085172237</v>
      </c>
      <c r="S129" s="6">
        <f t="shared" si="132"/>
        <v>0.4042855204323247</v>
      </c>
      <c r="T129" s="6">
        <f t="shared" si="132"/>
        <v>0.47522392174941475</v>
      </c>
      <c r="U129" s="6">
        <f t="shared" si="132"/>
        <v>0.5515192164954636</v>
      </c>
      <c r="V129" s="6">
        <f t="shared" si="132"/>
        <v>0.6323916139332012</v>
      </c>
      <c r="W129" s="6">
        <f t="shared" si="132"/>
        <v>0.7169476247288645</v>
      </c>
      <c r="X129" s="6">
        <f t="shared" si="132"/>
        <v>0.804202216451925</v>
      </c>
      <c r="Y129" s="37">
        <f t="shared" si="132"/>
        <v>0.8931032719868177</v>
      </c>
      <c r="Z129" s="3">
        <v>117</v>
      </c>
      <c r="AA129" s="27">
        <f t="shared" si="81"/>
        <v>0.8122974930539479</v>
      </c>
      <c r="AB129" s="25">
        <f t="shared" si="79"/>
        <v>2340</v>
      </c>
    </row>
    <row r="130" spans="1:28" ht="12.75">
      <c r="A130" s="3">
        <v>118</v>
      </c>
      <c r="B130" s="31">
        <f t="shared" si="73"/>
        <v>0.600420225325884</v>
      </c>
      <c r="C130" s="10"/>
      <c r="D130" s="3">
        <f t="shared" si="99"/>
        <v>2361</v>
      </c>
      <c r="E130" s="34">
        <f t="shared" si="76"/>
        <v>0.047672708615950035</v>
      </c>
      <c r="F130" s="8"/>
      <c r="G130" s="6">
        <f t="shared" si="77"/>
        <v>0.04825311591836253</v>
      </c>
      <c r="H130" s="6">
        <f t="shared" si="74"/>
        <v>0.050563106871103415</v>
      </c>
      <c r="I130" s="6">
        <f aca="true" t="shared" si="133" ref="I130:Y130">H130+VLOOKUP(I$11,$A$13:$E$32,3,FALSE)*(VLOOKUP($D130-$B$4+I$11,$A$13:$E$5012,2,FALSE)+VLOOKUP($D130+$B$4-I$11,$A$13:$E$5012,2,FALSE))</f>
        <v>0.05571287524532164</v>
      </c>
      <c r="J130" s="6">
        <f t="shared" si="133"/>
        <v>0.06474575932410122</v>
      </c>
      <c r="K130" s="6">
        <f t="shared" si="133"/>
        <v>0.07861198717400686</v>
      </c>
      <c r="L130" s="6">
        <f t="shared" si="133"/>
        <v>0.09814470508762077</v>
      </c>
      <c r="M130" s="6">
        <f t="shared" si="133"/>
        <v>0.12403889763768719</v>
      </c>
      <c r="N130" s="6">
        <f t="shared" si="133"/>
        <v>0.15683373565967895</v>
      </c>
      <c r="O130" s="6">
        <f t="shared" si="133"/>
        <v>0.19689880259573722</v>
      </c>
      <c r="P130" s="6">
        <f t="shared" si="133"/>
        <v>0.24442455216098652</v>
      </c>
      <c r="Q130" s="6">
        <f t="shared" si="133"/>
        <v>0.2994172437055232</v>
      </c>
      <c r="R130" s="6">
        <f t="shared" si="133"/>
        <v>0.36169848865134274</v>
      </c>
      <c r="S130" s="6">
        <f t="shared" si="133"/>
        <v>0.43090942486017836</v>
      </c>
      <c r="T130" s="6">
        <f t="shared" si="133"/>
        <v>0.5065194187065069</v>
      </c>
      <c r="U130" s="6">
        <f t="shared" si="133"/>
        <v>0.5878390799780786</v>
      </c>
      <c r="V130" s="6">
        <f t="shared" si="133"/>
        <v>0.6740372654329859</v>
      </c>
      <c r="W130" s="6">
        <f t="shared" si="133"/>
        <v>0.7641616457013353</v>
      </c>
      <c r="X130" s="6">
        <f t="shared" si="133"/>
        <v>0.8571623198179525</v>
      </c>
      <c r="Y130" s="37">
        <f t="shared" si="133"/>
        <v>0.9519178843235482</v>
      </c>
      <c r="Z130" s="3">
        <v>118</v>
      </c>
      <c r="AA130" s="27">
        <f t="shared" si="81"/>
        <v>0.8931032719868177</v>
      </c>
      <c r="AB130" s="25">
        <f t="shared" si="79"/>
        <v>2360</v>
      </c>
    </row>
    <row r="131" spans="1:28" ht="12.75">
      <c r="A131" s="3">
        <v>119</v>
      </c>
      <c r="B131" s="31">
        <f t="shared" si="73"/>
        <v>0.5941210629020386</v>
      </c>
      <c r="C131" s="10"/>
      <c r="D131" s="3">
        <f t="shared" si="99"/>
        <v>2381</v>
      </c>
      <c r="E131" s="34">
        <f t="shared" si="76"/>
        <v>0.049444324937225254</v>
      </c>
      <c r="F131" s="8"/>
      <c r="G131" s="6">
        <f t="shared" si="77"/>
        <v>0.0500463013738404</v>
      </c>
      <c r="H131" s="6">
        <f t="shared" si="74"/>
        <v>0.052442136361726045</v>
      </c>
      <c r="I131" s="6">
        <f aca="true" t="shared" si="134" ref="I131:Y131">H131+VLOOKUP(I$11,$A$13:$E$32,3,FALSE)*(VLOOKUP($D131-$B$4+I$11,$A$13:$E$5012,2,FALSE)+VLOOKUP($D131+$B$4-I$11,$A$13:$E$5012,2,FALSE))</f>
        <v>0.057783280765698525</v>
      </c>
      <c r="J131" s="6">
        <f t="shared" si="134"/>
        <v>0.06715184547448112</v>
      </c>
      <c r="K131" s="6">
        <f t="shared" si="134"/>
        <v>0.08153337099231063</v>
      </c>
      <c r="L131" s="6">
        <f t="shared" si="134"/>
        <v>0.10179196504888499</v>
      </c>
      <c r="M131" s="6">
        <f t="shared" si="134"/>
        <v>0.12864843927917863</v>
      </c>
      <c r="N131" s="6">
        <f t="shared" si="134"/>
        <v>0.16266200122058067</v>
      </c>
      <c r="O131" s="6">
        <f t="shared" si="134"/>
        <v>0.20421596879932558</v>
      </c>
      <c r="P131" s="6">
        <f t="shared" si="134"/>
        <v>0.25350787338397857</v>
      </c>
      <c r="Q131" s="6">
        <f t="shared" si="134"/>
        <v>0.3105442069350144</v>
      </c>
      <c r="R131" s="6">
        <f t="shared" si="134"/>
        <v>0.3751399515864041</v>
      </c>
      <c r="S131" s="6">
        <f t="shared" si="134"/>
        <v>0.44692290914158467</v>
      </c>
      <c r="T131" s="6">
        <f t="shared" si="134"/>
        <v>0.5253427265334722</v>
      </c>
      <c r="U131" s="6">
        <f t="shared" si="134"/>
        <v>0.6096843943855781</v>
      </c>
      <c r="V131" s="6">
        <f t="shared" si="134"/>
        <v>0.6990858824563793</v>
      </c>
      <c r="W131" s="6">
        <f t="shared" si="134"/>
        <v>0.7925594708495382</v>
      </c>
      <c r="X131" s="6">
        <f t="shared" si="134"/>
        <v>0.8890162421114195</v>
      </c>
      <c r="Y131" s="37">
        <f t="shared" si="134"/>
        <v>0.9872931191139012</v>
      </c>
      <c r="Z131" s="3">
        <v>119</v>
      </c>
      <c r="AA131" s="27">
        <f t="shared" si="81"/>
        <v>0.9519178843235482</v>
      </c>
      <c r="AB131" s="25">
        <f t="shared" si="79"/>
        <v>2380</v>
      </c>
    </row>
    <row r="132" spans="1:28" ht="12.75">
      <c r="A132" s="3">
        <v>120</v>
      </c>
      <c r="B132" s="31">
        <f t="shared" si="73"/>
        <v>0.5877852522924731</v>
      </c>
      <c r="C132" s="10"/>
      <c r="D132" s="3">
        <f t="shared" si="99"/>
        <v>2401</v>
      </c>
      <c r="E132" s="34">
        <f t="shared" si="76"/>
        <v>0.049998457882239486</v>
      </c>
      <c r="F132" s="8"/>
      <c r="G132" s="6">
        <f t="shared" si="77"/>
        <v>0.050607180795342564</v>
      </c>
      <c r="H132" s="6">
        <f t="shared" si="74"/>
        <v>0.053029866409650774</v>
      </c>
      <c r="I132" s="6">
        <f aca="true" t="shared" si="135" ref="I132:Y132">H132+VLOOKUP(I$11,$A$13:$E$32,3,FALSE)*(VLOOKUP($D132-$B$4+I$11,$A$13:$E$5012,2,FALSE)+VLOOKUP($D132+$B$4-I$11,$A$13:$E$5012,2,FALSE))</f>
        <v>0.05843087014190971</v>
      </c>
      <c r="J132" s="6">
        <f t="shared" si="135"/>
        <v>0.06790443032508144</v>
      </c>
      <c r="K132" s="6">
        <f t="shared" si="135"/>
        <v>0.08244713262303911</v>
      </c>
      <c r="L132" s="6">
        <f t="shared" si="135"/>
        <v>0.10293276900248208</v>
      </c>
      <c r="M132" s="6">
        <f t="shared" si="135"/>
        <v>0.1300902293859253</v>
      </c>
      <c r="N132" s="6">
        <f t="shared" si="135"/>
        <v>0.16448498846720022</v>
      </c>
      <c r="O132" s="6">
        <f t="shared" si="135"/>
        <v>0.20650466009713142</v>
      </c>
      <c r="P132" s="6">
        <f t="shared" si="135"/>
        <v>0.25634898941986173</v>
      </c>
      <c r="Q132" s="6">
        <f t="shared" si="135"/>
        <v>0.3140245411526318</v>
      </c>
      <c r="R132" s="6">
        <f t="shared" si="135"/>
        <v>0.379344223895289</v>
      </c>
      <c r="S132" s="6">
        <f t="shared" si="135"/>
        <v>0.45193166814782837</v>
      </c>
      <c r="T132" s="6">
        <f t="shared" si="135"/>
        <v>0.531230352920634</v>
      </c>
      <c r="U132" s="6">
        <f t="shared" si="135"/>
        <v>0.6165172555768076</v>
      </c>
      <c r="V132" s="6">
        <f t="shared" si="135"/>
        <v>0.7069206849206714</v>
      </c>
      <c r="W132" s="6">
        <f t="shared" si="135"/>
        <v>0.8014418514713461</v>
      </c>
      <c r="X132" s="6">
        <f t="shared" si="135"/>
        <v>0.8989796340483536</v>
      </c>
      <c r="Y132" s="37">
        <f t="shared" si="135"/>
        <v>0.9983579206736651</v>
      </c>
      <c r="Z132" s="3">
        <v>120</v>
      </c>
      <c r="AA132" s="27">
        <f t="shared" si="81"/>
        <v>0.9872931191139012</v>
      </c>
      <c r="AB132" s="25">
        <f t="shared" si="79"/>
        <v>2400</v>
      </c>
    </row>
    <row r="133" spans="1:28" ht="12.75">
      <c r="A133" s="3">
        <v>121</v>
      </c>
      <c r="B133" s="31">
        <f t="shared" si="73"/>
        <v>0.5814131843198306</v>
      </c>
      <c r="C133" s="10"/>
      <c r="D133" s="3">
        <f t="shared" si="99"/>
        <v>2421</v>
      </c>
      <c r="E133" s="34">
        <f t="shared" si="76"/>
        <v>0.04932146285882477</v>
      </c>
      <c r="F133" s="8"/>
      <c r="G133" s="6">
        <f t="shared" si="77"/>
        <v>0.04992194347005966</v>
      </c>
      <c r="H133" s="6">
        <f t="shared" si="74"/>
        <v>0.05231182515053359</v>
      </c>
      <c r="I133" s="6">
        <f aca="true" t="shared" si="136" ref="I133:Y133">H133+VLOOKUP(I$11,$A$13:$E$32,3,FALSE)*(VLOOKUP($D133-$B$4+I$11,$A$13:$E$5012,2,FALSE)+VLOOKUP($D133+$B$4-I$11,$A$13:$E$5012,2,FALSE))</f>
        <v>0.057639697574287066</v>
      </c>
      <c r="J133" s="6">
        <f t="shared" si="136"/>
        <v>0.06698498273919458</v>
      </c>
      <c r="K133" s="6">
        <f t="shared" si="136"/>
        <v>0.08133077222224289</v>
      </c>
      <c r="L133" s="6">
        <f t="shared" si="136"/>
        <v>0.10153902656896334</v>
      </c>
      <c r="M133" s="6">
        <f t="shared" si="136"/>
        <v>0.1283287663004721</v>
      </c>
      <c r="N133" s="6">
        <f t="shared" si="136"/>
        <v>0.16225780940337797</v>
      </c>
      <c r="O133" s="6">
        <f t="shared" si="136"/>
        <v>0.20370852131367173</v>
      </c>
      <c r="P133" s="6">
        <f t="shared" si="136"/>
        <v>0.25287794256270885</v>
      </c>
      <c r="Q133" s="6">
        <f t="shared" si="136"/>
        <v>0.3097725489793704</v>
      </c>
      <c r="R133" s="6">
        <f t="shared" si="136"/>
        <v>0.37420778244057257</v>
      </c>
      <c r="S133" s="6">
        <f t="shared" si="136"/>
        <v>0.4458123696090574</v>
      </c>
      <c r="T133" s="6">
        <f t="shared" si="136"/>
        <v>0.5240373249664286</v>
      </c>
      <c r="U133" s="6">
        <f t="shared" si="136"/>
        <v>0.608169415832273</v>
      </c>
      <c r="V133" s="6">
        <f t="shared" si="136"/>
        <v>0.6973487539869732</v>
      </c>
      <c r="W133" s="6">
        <f t="shared" si="136"/>
        <v>0.7905900738769194</v>
      </c>
      <c r="X133" s="6">
        <f t="shared" si="136"/>
        <v>0.8868071638526658</v>
      </c>
      <c r="Y133" s="37">
        <f t="shared" si="136"/>
        <v>0.984839836866468</v>
      </c>
      <c r="Z133" s="3">
        <v>121</v>
      </c>
      <c r="AA133" s="27">
        <f t="shared" si="81"/>
        <v>0.9983579206736651</v>
      </c>
      <c r="AB133" s="25">
        <f t="shared" si="79"/>
        <v>2420</v>
      </c>
    </row>
    <row r="134" spans="1:28" ht="12.75">
      <c r="A134" s="3">
        <v>122</v>
      </c>
      <c r="B134" s="31">
        <f t="shared" si="73"/>
        <v>0.5750052520432785</v>
      </c>
      <c r="C134" s="10"/>
      <c r="D134" s="3">
        <f t="shared" si="99"/>
        <v>2441</v>
      </c>
      <c r="E134" s="34">
        <f t="shared" si="76"/>
        <v>0.047430009731275265</v>
      </c>
      <c r="F134" s="8"/>
      <c r="G134" s="6">
        <f t="shared" si="77"/>
        <v>0.04800746221511247</v>
      </c>
      <c r="H134" s="6">
        <f t="shared" si="74"/>
        <v>0.050305693143216285</v>
      </c>
      <c r="I134" s="6">
        <f aca="true" t="shared" si="137" ref="I134:Y134">H134+VLOOKUP(I$11,$A$13:$E$32,3,FALSE)*(VLOOKUP($D134-$B$4+I$11,$A$13:$E$5012,2,FALSE)+VLOOKUP($D134+$B$4-I$11,$A$13:$E$5012,2,FALSE))</f>
        <v>0.05542924435719667</v>
      </c>
      <c r="J134" s="6">
        <f t="shared" si="137"/>
        <v>0.06441614256785665</v>
      </c>
      <c r="K134" s="6">
        <f t="shared" si="137"/>
        <v>0.07821177828797729</v>
      </c>
      <c r="L134" s="6">
        <f t="shared" si="137"/>
        <v>0.09764505631260795</v>
      </c>
      <c r="M134" s="6">
        <f t="shared" si="137"/>
        <v>0.1234074230899438</v>
      </c>
      <c r="N134" s="6">
        <f t="shared" si="137"/>
        <v>0.15603530456924886</v>
      </c>
      <c r="O134" s="6">
        <f t="shared" si="137"/>
        <v>0.19589640266564795</v>
      </c>
      <c r="P134" s="6">
        <f t="shared" si="137"/>
        <v>0.24318020150588715</v>
      </c>
      <c r="Q134" s="6">
        <f t="shared" si="137"/>
        <v>0.297892928574089</v>
      </c>
      <c r="R134" s="6">
        <f t="shared" si="137"/>
        <v>0.3598571034577419</v>
      </c>
      <c r="S134" s="6">
        <f t="shared" si="137"/>
        <v>0.42871569096408385</v>
      </c>
      <c r="T134" s="6">
        <f t="shared" si="137"/>
        <v>0.5039407588913796</v>
      </c>
      <c r="U134" s="6">
        <f t="shared" si="137"/>
        <v>0.5848464266713765</v>
      </c>
      <c r="V134" s="6">
        <f t="shared" si="137"/>
        <v>0.6706057823622896</v>
      </c>
      <c r="W134" s="6">
        <f t="shared" si="137"/>
        <v>0.7602713448456175</v>
      </c>
      <c r="X134" s="6">
        <f t="shared" si="137"/>
        <v>0.852798558138686</v>
      </c>
      <c r="Y134" s="37">
        <f t="shared" si="137"/>
        <v>0.9470717277795906</v>
      </c>
      <c r="Z134" s="3">
        <v>122</v>
      </c>
      <c r="AA134" s="27">
        <f t="shared" si="81"/>
        <v>0.984839836866468</v>
      </c>
      <c r="AB134" s="25">
        <f t="shared" si="79"/>
        <v>2440</v>
      </c>
    </row>
    <row r="135" spans="1:28" ht="12.75">
      <c r="A135" s="3">
        <v>123</v>
      </c>
      <c r="B135" s="31">
        <f t="shared" si="73"/>
        <v>0.5685618507342639</v>
      </c>
      <c r="C135" s="10"/>
      <c r="D135" s="3">
        <f t="shared" si="99"/>
        <v>2461</v>
      </c>
      <c r="E135" s="34">
        <f t="shared" si="76"/>
        <v>0.04437067235296411</v>
      </c>
      <c r="F135" s="8"/>
      <c r="G135" s="6">
        <f t="shared" si="77"/>
        <v>0.044910877912796646</v>
      </c>
      <c r="H135" s="6">
        <f t="shared" si="74"/>
        <v>0.04706086801568928</v>
      </c>
      <c r="I135" s="6">
        <f aca="true" t="shared" si="138" ref="I135:Y135">H135+VLOOKUP(I$11,$A$13:$E$32,3,FALSE)*(VLOOKUP($D135-$B$4+I$11,$A$13:$E$5012,2,FALSE)+VLOOKUP($D135+$B$4-I$11,$A$13:$E$5012,2,FALSE))</f>
        <v>0.051853939184916785</v>
      </c>
      <c r="J135" s="6">
        <f t="shared" si="138"/>
        <v>0.06026116318157763</v>
      </c>
      <c r="K135" s="6">
        <f t="shared" si="138"/>
        <v>0.07316695080225126</v>
      </c>
      <c r="L135" s="6">
        <f t="shared" si="138"/>
        <v>0.0913467407044736</v>
      </c>
      <c r="M135" s="6">
        <f t="shared" si="138"/>
        <v>0.11544737955718515</v>
      </c>
      <c r="N135" s="6">
        <f t="shared" si="138"/>
        <v>0.14597069268513857</v>
      </c>
      <c r="O135" s="6">
        <f t="shared" si="138"/>
        <v>0.1832606644411097</v>
      </c>
      <c r="P135" s="6">
        <f t="shared" si="138"/>
        <v>0.22749455681917294</v>
      </c>
      <c r="Q135" s="6">
        <f t="shared" si="138"/>
        <v>0.2786781956173652</v>
      </c>
      <c r="R135" s="6">
        <f t="shared" si="138"/>
        <v>0.3366455482905271</v>
      </c>
      <c r="S135" s="6">
        <f t="shared" si="138"/>
        <v>0.4010626091817703</v>
      </c>
      <c r="T135" s="6">
        <f t="shared" si="138"/>
        <v>0.47143549884893354</v>
      </c>
      <c r="U135" s="6">
        <f t="shared" si="138"/>
        <v>0.5471225774918224</v>
      </c>
      <c r="V135" s="6">
        <f t="shared" si="138"/>
        <v>0.6273502707628544</v>
      </c>
      <c r="W135" s="6">
        <f t="shared" si="138"/>
        <v>0.7112322121082839</v>
      </c>
      <c r="X135" s="6">
        <f t="shared" si="138"/>
        <v>0.7977912216471839</v>
      </c>
      <c r="Y135" s="37">
        <f t="shared" si="138"/>
        <v>0.8859835696039196</v>
      </c>
      <c r="Z135" s="3">
        <v>123</v>
      </c>
      <c r="AA135" s="27">
        <f t="shared" si="81"/>
        <v>0.9470717277795906</v>
      </c>
      <c r="AB135" s="25">
        <f t="shared" si="79"/>
        <v>2460</v>
      </c>
    </row>
    <row r="136" spans="1:28" ht="12.75">
      <c r="A136" s="3">
        <v>124</v>
      </c>
      <c r="B136" s="31">
        <f t="shared" si="73"/>
        <v>0.5620833778521306</v>
      </c>
      <c r="C136" s="10"/>
      <c r="D136" s="3">
        <f t="shared" si="99"/>
        <v>2481</v>
      </c>
      <c r="E136" s="34">
        <f t="shared" si="76"/>
        <v>0.04021878176350424</v>
      </c>
      <c r="F136" s="8"/>
      <c r="G136" s="6">
        <f t="shared" si="77"/>
        <v>0.04070843874560956</v>
      </c>
      <c r="H136" s="6">
        <f t="shared" si="74"/>
        <v>0.04265724813154974</v>
      </c>
      <c r="I136" s="6">
        <f aca="true" t="shared" si="139" ref="I136:Y136">H136+VLOOKUP(I$11,$A$13:$E$32,3,FALSE)*(VLOOKUP($D136-$B$4+I$11,$A$13:$E$5012,2,FALSE)+VLOOKUP($D136+$B$4-I$11,$A$13:$E$5012,2,FALSE))</f>
        <v>0.04700181793654677</v>
      </c>
      <c r="J136" s="6">
        <f t="shared" si="139"/>
        <v>0.0546223539624339</v>
      </c>
      <c r="K136" s="6">
        <f t="shared" si="139"/>
        <v>0.0663205101605861</v>
      </c>
      <c r="L136" s="6">
        <f t="shared" si="139"/>
        <v>0.0827991651777439</v>
      </c>
      <c r="M136" s="6">
        <f t="shared" si="139"/>
        <v>0.10464463839184278</v>
      </c>
      <c r="N136" s="6">
        <f t="shared" si="139"/>
        <v>0.13231179789816594</v>
      </c>
      <c r="O136" s="6">
        <f t="shared" si="139"/>
        <v>0.1661124404507561</v>
      </c>
      <c r="P136" s="6">
        <f t="shared" si="139"/>
        <v>0.2062072411324233</v>
      </c>
      <c r="Q136" s="6">
        <f t="shared" si="139"/>
        <v>0.2526014806046364</v>
      </c>
      <c r="R136" s="6">
        <f t="shared" si="139"/>
        <v>0.3051446624618803</v>
      </c>
      <c r="S136" s="6">
        <f t="shared" si="139"/>
        <v>0.36353403491091413</v>
      </c>
      <c r="T136" s="6">
        <f t="shared" si="139"/>
        <v>0.4273219322201087</v>
      </c>
      <c r="U136" s="6">
        <f t="shared" si="139"/>
        <v>0.495926754658689</v>
      </c>
      <c r="V136" s="6">
        <f t="shared" si="139"/>
        <v>0.5686473134410588</v>
      </c>
      <c r="W136" s="6">
        <f t="shared" si="139"/>
        <v>0.6446801818644627</v>
      </c>
      <c r="X136" s="6">
        <f t="shared" si="139"/>
        <v>0.7231396175614639</v>
      </c>
      <c r="Y136" s="37">
        <f t="shared" si="139"/>
        <v>0.8030795555337139</v>
      </c>
      <c r="Z136" s="3">
        <v>124</v>
      </c>
      <c r="AA136" s="27">
        <f t="shared" si="81"/>
        <v>0.8859835696039196</v>
      </c>
      <c r="AB136" s="25">
        <f t="shared" si="79"/>
        <v>2480</v>
      </c>
    </row>
    <row r="137" spans="1:28" ht="12.75">
      <c r="A137" s="3">
        <v>125</v>
      </c>
      <c r="B137" s="31">
        <f t="shared" si="73"/>
        <v>0.5555702330196023</v>
      </c>
      <c r="C137" s="10"/>
      <c r="D137" s="3">
        <f t="shared" si="99"/>
        <v>2501</v>
      </c>
      <c r="E137" s="34">
        <f t="shared" si="76"/>
        <v>0.03507657128854277</v>
      </c>
      <c r="F137" s="8"/>
      <c r="G137" s="6">
        <f t="shared" si="77"/>
        <v>0.035503622712943085</v>
      </c>
      <c r="H137" s="6">
        <f t="shared" si="74"/>
        <v>0.03720326522712142</v>
      </c>
      <c r="I137" s="6">
        <f aca="true" t="shared" si="140" ref="I137:Y137">H137+VLOOKUP(I$11,$A$13:$E$32,3,FALSE)*(VLOOKUP($D137-$B$4+I$11,$A$13:$E$5012,2,FALSE)+VLOOKUP($D137+$B$4-I$11,$A$13:$E$5012,2,FALSE))</f>
        <v>0.040992355940488445</v>
      </c>
      <c r="J137" s="6">
        <f t="shared" si="140"/>
        <v>0.047638561107535476</v>
      </c>
      <c r="K137" s="6">
        <f t="shared" si="140"/>
        <v>0.057841038453613144</v>
      </c>
      <c r="L137" s="6">
        <f t="shared" si="140"/>
        <v>0.07221279940966348</v>
      </c>
      <c r="M137" s="6">
        <f t="shared" si="140"/>
        <v>0.09126519893364964</v>
      </c>
      <c r="N137" s="6">
        <f t="shared" si="140"/>
        <v>0.11539494752925883</v>
      </c>
      <c r="O137" s="6">
        <f t="shared" si="140"/>
        <v>0.14487397688092216</v>
      </c>
      <c r="P137" s="6">
        <f t="shared" si="140"/>
        <v>0.1798424188063962</v>
      </c>
      <c r="Q137" s="6">
        <f t="shared" si="140"/>
        <v>0.22030487880317104</v>
      </c>
      <c r="R137" s="6">
        <f t="shared" si="140"/>
        <v>0.26613010232634876</v>
      </c>
      <c r="S137" s="6">
        <f t="shared" si="140"/>
        <v>0.3170540462002609</v>
      </c>
      <c r="T137" s="6">
        <f t="shared" si="140"/>
        <v>0.37268628141984067</v>
      </c>
      <c r="U137" s="6">
        <f t="shared" si="140"/>
        <v>0.4325195692393226</v>
      </c>
      <c r="V137" s="6">
        <f t="shared" si="140"/>
        <v>0.49594237203011027</v>
      </c>
      <c r="W137" s="6">
        <f t="shared" si="140"/>
        <v>0.5622539859722814</v>
      </c>
      <c r="X137" s="6">
        <f t="shared" si="140"/>
        <v>0.6306819161285854</v>
      </c>
      <c r="Y137" s="37">
        <f t="shared" si="140"/>
        <v>0.7004010575380293</v>
      </c>
      <c r="Z137" s="3">
        <v>125</v>
      </c>
      <c r="AA137" s="27">
        <f t="shared" si="81"/>
        <v>0.8030795555337139</v>
      </c>
      <c r="AB137" s="25">
        <f t="shared" si="79"/>
        <v>2500</v>
      </c>
    </row>
    <row r="138" spans="1:28" ht="12.75">
      <c r="A138" s="3">
        <v>126</v>
      </c>
      <c r="B138" s="31">
        <f t="shared" si="73"/>
        <v>0.5490228179981317</v>
      </c>
      <c r="C138" s="10"/>
      <c r="D138" s="3">
        <f t="shared" si="99"/>
        <v>2521</v>
      </c>
      <c r="E138" s="34">
        <f t="shared" si="76"/>
        <v>0.029070659215991473</v>
      </c>
      <c r="F138" s="8"/>
      <c r="G138" s="6">
        <f t="shared" si="77"/>
        <v>0.02942458965931563</v>
      </c>
      <c r="H138" s="6">
        <f t="shared" si="74"/>
        <v>0.03083321446224294</v>
      </c>
      <c r="I138" s="6">
        <f aca="true" t="shared" si="141" ref="I138:Y138">H138+VLOOKUP(I$11,$A$13:$E$32,3,FALSE)*(VLOOKUP($D138-$B$4+I$11,$A$13:$E$5012,2,FALSE)+VLOOKUP($D138+$B$4-I$11,$A$13:$E$5012,2,FALSE))</f>
        <v>0.033973526095345756</v>
      </c>
      <c r="J138" s="6">
        <f t="shared" si="141"/>
        <v>0.03948174877484965</v>
      </c>
      <c r="K138" s="6">
        <f t="shared" si="141"/>
        <v>0.04793732841651134</v>
      </c>
      <c r="L138" s="6">
        <f t="shared" si="141"/>
        <v>0.05984831485957622</v>
      </c>
      <c r="M138" s="6">
        <f t="shared" si="141"/>
        <v>0.07563850738588032</v>
      </c>
      <c r="N138" s="6">
        <f t="shared" si="141"/>
        <v>0.09563669057830732</v>
      </c>
      <c r="O138" s="6">
        <f t="shared" si="141"/>
        <v>0.12006823519111656</v>
      </c>
      <c r="P138" s="6">
        <f t="shared" si="141"/>
        <v>0.14904927926658718</v>
      </c>
      <c r="Q138" s="6">
        <f t="shared" si="141"/>
        <v>0.18258363973559744</v>
      </c>
      <c r="R138" s="6">
        <f t="shared" si="141"/>
        <v>0.2205625358363709</v>
      </c>
      <c r="S138" s="6">
        <f t="shared" si="141"/>
        <v>0.2627671346301054</v>
      </c>
      <c r="T138" s="6">
        <f t="shared" si="141"/>
        <v>0.3088738574961611</v>
      </c>
      <c r="U138" s="6">
        <f t="shared" si="141"/>
        <v>0.35846231657513156</v>
      </c>
      <c r="V138" s="6">
        <f t="shared" si="141"/>
        <v>0.41102568348141333</v>
      </c>
      <c r="W138" s="6">
        <f t="shared" si="141"/>
        <v>0.46598323093146615</v>
      </c>
      <c r="X138" s="6">
        <f t="shared" si="141"/>
        <v>0.5226947328073448</v>
      </c>
      <c r="Y138" s="37">
        <f t="shared" si="141"/>
        <v>0.5804763610079177</v>
      </c>
      <c r="Z138" s="3">
        <v>126</v>
      </c>
      <c r="AA138" s="27">
        <f t="shared" si="81"/>
        <v>0.7004010575380293</v>
      </c>
      <c r="AB138" s="25">
        <f t="shared" si="79"/>
        <v>2520</v>
      </c>
    </row>
    <row r="139" spans="1:28" ht="12.75">
      <c r="A139" s="3">
        <v>127</v>
      </c>
      <c r="B139" s="31">
        <f t="shared" si="73"/>
        <v>0.5424415366631187</v>
      </c>
      <c r="C139" s="10"/>
      <c r="D139" s="3">
        <f t="shared" si="99"/>
        <v>2541</v>
      </c>
      <c r="E139" s="34">
        <f t="shared" si="76"/>
        <v>0.022348931033556115</v>
      </c>
      <c r="F139" s="8"/>
      <c r="G139" s="6">
        <f t="shared" si="77"/>
        <v>0.02262102555366168</v>
      </c>
      <c r="H139" s="6">
        <f t="shared" si="74"/>
        <v>0.023703947627732206</v>
      </c>
      <c r="I139" s="6">
        <f aca="true" t="shared" si="142" ref="I139:Y139">H139+VLOOKUP(I$11,$A$13:$E$32,3,FALSE)*(VLOOKUP($D139-$B$4+I$11,$A$13:$E$5012,2,FALSE)+VLOOKUP($D139+$B$4-I$11,$A$13:$E$5012,2,FALSE))</f>
        <v>0.02611815528606704</v>
      </c>
      <c r="J139" s="6">
        <f t="shared" si="142"/>
        <v>0.030352764754915388</v>
      </c>
      <c r="K139" s="6">
        <f t="shared" si="142"/>
        <v>0.03685324225892346</v>
      </c>
      <c r="L139" s="6">
        <f t="shared" si="142"/>
        <v>0.04601016617247698</v>
      </c>
      <c r="M139" s="6">
        <f t="shared" si="142"/>
        <v>0.058149344756456875</v>
      </c>
      <c r="N139" s="6">
        <f t="shared" si="142"/>
        <v>0.07352354090533933</v>
      </c>
      <c r="O139" s="6">
        <f t="shared" si="142"/>
        <v>0.09230601506727916</v>
      </c>
      <c r="P139" s="6">
        <f t="shared" si="142"/>
        <v>0.1145860518050374</v>
      </c>
      <c r="Q139" s="6">
        <f t="shared" si="142"/>
        <v>0.1403665854973745</v>
      </c>
      <c r="R139" s="6">
        <f t="shared" si="142"/>
        <v>0.16956398770901285</v>
      </c>
      <c r="S139" s="6">
        <f t="shared" si="142"/>
        <v>0.20201002413123526</v>
      </c>
      <c r="T139" s="6">
        <f t="shared" si="142"/>
        <v>0.23745593410736418</v>
      </c>
      <c r="U139" s="6">
        <f t="shared" si="142"/>
        <v>0.2755785320086388</v>
      </c>
      <c r="V139" s="6">
        <f t="shared" si="142"/>
        <v>0.315988178489369</v>
      </c>
      <c r="W139" s="6">
        <f t="shared" si="142"/>
        <v>0.35823842223544017</v>
      </c>
      <c r="X139" s="6">
        <f t="shared" si="142"/>
        <v>0.40183707044002526</v>
      </c>
      <c r="Y139" s="37">
        <f t="shared" si="142"/>
        <v>0.4462584099791993</v>
      </c>
      <c r="Z139" s="3">
        <v>127</v>
      </c>
      <c r="AA139" s="27">
        <f t="shared" si="81"/>
        <v>0.5804763610079177</v>
      </c>
      <c r="AB139" s="25">
        <f t="shared" si="79"/>
        <v>2540</v>
      </c>
    </row>
    <row r="140" spans="1:28" ht="12.75">
      <c r="A140" s="3">
        <v>128</v>
      </c>
      <c r="B140" s="31">
        <f t="shared" si="73"/>
        <v>0.5358267949789965</v>
      </c>
      <c r="C140" s="10"/>
      <c r="D140" s="3">
        <f t="shared" si="99"/>
        <v>2561</v>
      </c>
      <c r="E140" s="34">
        <f t="shared" si="76"/>
        <v>0.015076897997224635</v>
      </c>
      <c r="F140" s="8"/>
      <c r="G140" s="6">
        <f t="shared" si="77"/>
        <v>0.01526045672399666</v>
      </c>
      <c r="H140" s="6">
        <f t="shared" si="74"/>
        <v>0.01599101093373447</v>
      </c>
      <c r="I140" s="6">
        <f aca="true" t="shared" si="143" ref="I140:Y140">H140+VLOOKUP(I$11,$A$13:$E$32,3,FALSE)*(VLOOKUP($D140-$B$4+I$11,$A$13:$E$5012,2,FALSE)+VLOOKUP($D140+$B$4-I$11,$A$13:$E$5012,2,FALSE))</f>
        <v>0.017619668812457252</v>
      </c>
      <c r="J140" s="6">
        <f t="shared" si="143"/>
        <v>0.020476394931663984</v>
      </c>
      <c r="K140" s="6">
        <f t="shared" si="143"/>
        <v>0.02486170696802181</v>
      </c>
      <c r="L140" s="6">
        <f t="shared" si="143"/>
        <v>0.031039094495224143</v>
      </c>
      <c r="M140" s="6">
        <f t="shared" si="143"/>
        <v>0.03922835227251831</v>
      </c>
      <c r="N140" s="6">
        <f t="shared" si="143"/>
        <v>0.04959999764463906</v>
      </c>
      <c r="O140" s="6">
        <f t="shared" si="143"/>
        <v>0.06227091450638475</v>
      </c>
      <c r="P140" s="6">
        <f t="shared" si="143"/>
        <v>0.07730133545874444</v>
      </c>
      <c r="Q140" s="6">
        <f t="shared" si="143"/>
        <v>0.09469324007421702</v>
      </c>
      <c r="R140" s="6">
        <f t="shared" si="143"/>
        <v>0.11439021145364732</v>
      </c>
      <c r="S140" s="6">
        <f t="shared" si="143"/>
        <v>0.1362787564054213</v>
      </c>
      <c r="T140" s="6">
        <f t="shared" si="143"/>
        <v>0.1601910575497806</v>
      </c>
      <c r="U140" s="6">
        <f t="shared" si="143"/>
        <v>0.18590908939138123</v>
      </c>
      <c r="V140" s="6">
        <f t="shared" si="143"/>
        <v>0.21316999583827617</v>
      </c>
      <c r="W140" s="6">
        <f t="shared" si="143"/>
        <v>0.2416725946588178</v>
      </c>
      <c r="X140" s="6">
        <f t="shared" si="143"/>
        <v>0.271084845777695</v>
      </c>
      <c r="Y140" s="37">
        <f t="shared" si="143"/>
        <v>0.3010520958500422</v>
      </c>
      <c r="Z140" s="3">
        <v>128</v>
      </c>
      <c r="AA140" s="27">
        <f t="shared" si="81"/>
        <v>0.4462584099791993</v>
      </c>
      <c r="AB140" s="25">
        <f t="shared" si="79"/>
        <v>2560</v>
      </c>
    </row>
    <row r="141" spans="1:28" ht="12.75">
      <c r="A141" s="3">
        <v>129</v>
      </c>
      <c r="B141" s="31">
        <f aca="true" t="shared" si="144" ref="B141:B204">COS(A141*PI()*$B$6/$B$8)</f>
        <v>0.5291790009741906</v>
      </c>
      <c r="C141" s="10"/>
      <c r="D141" s="3">
        <f t="shared" si="99"/>
        <v>2581</v>
      </c>
      <c r="E141" s="34">
        <f t="shared" si="76"/>
        <v>0.007433621694846302</v>
      </c>
      <c r="F141" s="8"/>
      <c r="G141" s="6">
        <f t="shared" si="77"/>
        <v>0.007524124803235179</v>
      </c>
      <c r="H141" s="6">
        <f aca="true" t="shared" si="145" ref="H141:H204">G141+VLOOKUP(H$11,$A$13:$E$32,3,FALSE)*(VLOOKUP($D141-$B$4+H$11,$A$13:$E$5012,2,FALSE)+VLOOKUP($D141+$B$4-H$11,$A$13:$E$5012,2,FALSE))</f>
        <v>0.007884322479426116</v>
      </c>
      <c r="I141" s="6">
        <f aca="true" t="shared" si="146" ref="I141:Y141">H141+VLOOKUP(I$11,$A$13:$E$32,3,FALSE)*(VLOOKUP($D141-$B$4+I$11,$A$13:$E$5012,2,FALSE)+VLOOKUP($D141+$B$4-I$11,$A$13:$E$5012,2,FALSE))</f>
        <v>0.008687327616357083</v>
      </c>
      <c r="J141" s="6">
        <f t="shared" si="146"/>
        <v>0.010095828307936826</v>
      </c>
      <c r="K141" s="6">
        <f t="shared" si="146"/>
        <v>0.012257993940293019</v>
      </c>
      <c r="L141" s="6">
        <f t="shared" si="146"/>
        <v>0.015303737298650717</v>
      </c>
      <c r="M141" s="6">
        <f t="shared" si="146"/>
        <v>0.019341427564193915</v>
      </c>
      <c r="N141" s="6">
        <f t="shared" si="146"/>
        <v>0.024455137828973704</v>
      </c>
      <c r="O141" s="6">
        <f t="shared" si="146"/>
        <v>0.030702497365026976</v>
      </c>
      <c r="P141" s="6">
        <f t="shared" si="146"/>
        <v>0.038113203685033716</v>
      </c>
      <c r="Q141" s="6">
        <f t="shared" si="146"/>
        <v>0.04668823281158677</v>
      </c>
      <c r="R141" s="6">
        <f t="shared" si="146"/>
        <v>0.0563997685529474</v>
      </c>
      <c r="S141" s="6">
        <f t="shared" si="146"/>
        <v>0.06719185341364421</v>
      </c>
      <c r="T141" s="6">
        <f t="shared" si="146"/>
        <v>0.07898174551168204</v>
      </c>
      <c r="U141" s="6">
        <f t="shared" si="146"/>
        <v>0.09166194799641444</v>
      </c>
      <c r="V141" s="6">
        <f t="shared" si="146"/>
        <v>0.10510286041899058</v>
      </c>
      <c r="W141" s="6">
        <f t="shared" si="146"/>
        <v>0.11915598573633862</v>
      </c>
      <c r="X141" s="6">
        <f t="shared" si="146"/>
        <v>0.13365761253329597</v>
      </c>
      <c r="Y141" s="37">
        <f t="shared" si="146"/>
        <v>0.14843287998643415</v>
      </c>
      <c r="Z141" s="3">
        <v>129</v>
      </c>
      <c r="AA141" s="27">
        <f t="shared" si="81"/>
        <v>0.3010520958500422</v>
      </c>
      <c r="AB141" s="25">
        <f t="shared" si="79"/>
        <v>2580</v>
      </c>
    </row>
    <row r="142" spans="1:28" ht="12.75">
      <c r="A142" s="3">
        <v>130</v>
      </c>
      <c r="B142" s="31">
        <f t="shared" si="144"/>
        <v>0.5224985647159489</v>
      </c>
      <c r="C142" s="10"/>
      <c r="D142" s="3">
        <f t="shared" si="99"/>
        <v>2601</v>
      </c>
      <c r="E142" s="34">
        <f aca="true" t="shared" si="147" ref="E142:E205">VLOOKUP($B$4,$A$13:$D$5012,3,FALSE)*VLOOKUP($D142,$A$13:$B$5012,2,FALSE)</f>
        <v>-0.0003926950444356357</v>
      </c>
      <c r="F142" s="8"/>
      <c r="G142" s="6">
        <f aca="true" t="shared" si="148" ref="G142:G205">E142+VLOOKUP(G$11,$A$13:$E$32,3,FALSE)*(VLOOKUP($D142-$B$4+G$11,$A$13:$E$5012,2,FALSE)+VLOOKUP($D142+$B$4-G$11,$A$13:$E$5012,2,FALSE))</f>
        <v>-0.00039747604132104</v>
      </c>
      <c r="H142" s="6">
        <f t="shared" si="145"/>
        <v>-0.0004165041608923452</v>
      </c>
      <c r="I142" s="6">
        <f aca="true" t="shared" si="149" ref="I142:Y142">H142+VLOOKUP(I$11,$A$13:$E$32,3,FALSE)*(VLOOKUP($D142-$B$4+I$11,$A$13:$E$5012,2,FALSE)+VLOOKUP($D142+$B$4-I$11,$A$13:$E$5012,2,FALSE))</f>
        <v>-0.0004589244172456793</v>
      </c>
      <c r="J142" s="6">
        <f t="shared" si="149"/>
        <v>-0.0005333311148653464</v>
      </c>
      <c r="K142" s="6">
        <f t="shared" si="149"/>
        <v>-0.0006475515801957246</v>
      </c>
      <c r="L142" s="6">
        <f t="shared" si="149"/>
        <v>-0.0008084487004081746</v>
      </c>
      <c r="M142" s="6">
        <f t="shared" si="149"/>
        <v>-0.0010217472812794766</v>
      </c>
      <c r="N142" s="6">
        <f t="shared" si="149"/>
        <v>-0.0012918886419907042</v>
      </c>
      <c r="O142" s="6">
        <f t="shared" si="149"/>
        <v>-0.0016219171572051333</v>
      </c>
      <c r="P142" s="6">
        <f t="shared" si="149"/>
        <v>-0.0020134016538741195</v>
      </c>
      <c r="Q142" s="6">
        <f t="shared" si="149"/>
        <v>-0.0024663936922264726</v>
      </c>
      <c r="R142" s="6">
        <f t="shared" si="149"/>
        <v>-0.0029794238296271917</v>
      </c>
      <c r="S142" s="6">
        <f t="shared" si="149"/>
        <v>-0.0035495360061535957</v>
      </c>
      <c r="T142" s="6">
        <f t="shared" si="149"/>
        <v>-0.004172359226299332</v>
      </c>
      <c r="U142" s="6">
        <f t="shared" si="149"/>
        <v>-0.004842214766788576</v>
      </c>
      <c r="V142" s="6">
        <f t="shared" si="149"/>
        <v>-0.005552256240206523</v>
      </c>
      <c r="W142" s="6">
        <f t="shared" si="149"/>
        <v>-0.006294639011013981</v>
      </c>
      <c r="X142" s="6">
        <f t="shared" si="149"/>
        <v>-0.007060714715857441</v>
      </c>
      <c r="Y142" s="37">
        <f t="shared" si="149"/>
        <v>-0.007841246002925755</v>
      </c>
      <c r="Z142" s="3">
        <v>130</v>
      </c>
      <c r="AA142" s="27">
        <f t="shared" si="81"/>
        <v>0.14843287998643415</v>
      </c>
      <c r="AB142" s="25">
        <f aca="true" t="shared" si="150" ref="AB142:AB205">Z142*$B$4</f>
        <v>2600</v>
      </c>
    </row>
    <row r="143" spans="1:28" ht="12.75">
      <c r="A143" s="3">
        <v>131</v>
      </c>
      <c r="B143" s="31">
        <f t="shared" si="144"/>
        <v>0.5157858982850473</v>
      </c>
      <c r="C143" s="10"/>
      <c r="D143" s="3">
        <f t="shared" si="99"/>
        <v>2621</v>
      </c>
      <c r="E143" s="34">
        <f t="shared" si="147"/>
        <v>-0.008209342328443085</v>
      </c>
      <c r="F143" s="8"/>
      <c r="G143" s="6">
        <f t="shared" si="148"/>
        <v>-0.00830928970659223</v>
      </c>
      <c r="H143" s="6">
        <f t="shared" si="145"/>
        <v>-0.008707075086471228</v>
      </c>
      <c r="I143" s="6">
        <f aca="true" t="shared" si="151" ref="I143:Y143">H143+VLOOKUP(I$11,$A$13:$E$32,3,FALSE)*(VLOOKUP($D143-$B$4+I$11,$A$13:$E$5012,2,FALSE)+VLOOKUP($D143+$B$4-I$11,$A$13:$E$5012,2,FALSE))</f>
        <v>-0.009593876208612694</v>
      </c>
      <c r="J143" s="6">
        <f t="shared" si="151"/>
        <v>-0.011149358155594754</v>
      </c>
      <c r="K143" s="6">
        <f t="shared" si="151"/>
        <v>-0.013537152231679226</v>
      </c>
      <c r="L143" s="6">
        <f t="shared" si="151"/>
        <v>-0.016900728009375234</v>
      </c>
      <c r="M143" s="6">
        <f t="shared" si="151"/>
        <v>-0.021359763317702438</v>
      </c>
      <c r="N143" s="6">
        <f t="shared" si="151"/>
        <v>-0.027007104527056375</v>
      </c>
      <c r="O143" s="6">
        <f t="shared" si="151"/>
        <v>-0.033906394696192006</v>
      </c>
      <c r="P143" s="6">
        <f t="shared" si="151"/>
        <v>-0.04209043036196608</v>
      </c>
      <c r="Q143" s="6">
        <f t="shared" si="151"/>
        <v>-0.05156028939784513</v>
      </c>
      <c r="R143" s="6">
        <f t="shared" si="151"/>
        <v>-0.06228525290937475</v>
      </c>
      <c r="S143" s="6">
        <f t="shared" si="151"/>
        <v>-0.07420352406924496</v>
      </c>
      <c r="T143" s="6">
        <f t="shared" si="151"/>
        <v>-0.08722372663286265</v>
      </c>
      <c r="U143" s="6">
        <f t="shared" si="151"/>
        <v>-0.10122714613204377</v>
      </c>
      <c r="V143" s="6">
        <f t="shared" si="151"/>
        <v>-0.11607065792388707</v>
      </c>
      <c r="W143" s="6">
        <f t="shared" si="151"/>
        <v>-0.13159026885520558</v>
      </c>
      <c r="X143" s="6">
        <f t="shared" si="151"/>
        <v>-0.14760518373553727</v>
      </c>
      <c r="Y143" s="37">
        <f t="shared" si="151"/>
        <v>-0.16392229449208998</v>
      </c>
      <c r="Z143" s="3">
        <v>131</v>
      </c>
      <c r="AA143" s="27">
        <f aca="true" t="shared" si="152" ref="AA143:AA206">Y142</f>
        <v>-0.007841246002925755</v>
      </c>
      <c r="AB143" s="25">
        <f t="shared" si="150"/>
        <v>2620</v>
      </c>
    </row>
    <row r="144" spans="1:28" ht="12.75">
      <c r="A144" s="3">
        <v>132</v>
      </c>
      <c r="B144" s="31">
        <f t="shared" si="144"/>
        <v>0.5090414157503712</v>
      </c>
      <c r="C144" s="10"/>
      <c r="D144" s="3">
        <f t="shared" si="99"/>
        <v>2641</v>
      </c>
      <c r="E144" s="34">
        <f t="shared" si="147"/>
        <v>-0.01582384835907929</v>
      </c>
      <c r="F144" s="8"/>
      <c r="G144" s="6">
        <f t="shared" si="148"/>
        <v>-0.016016501082335818</v>
      </c>
      <c r="H144" s="6">
        <f t="shared" si="145"/>
        <v>-0.0167832489262959</v>
      </c>
      <c r="I144" s="6">
        <f aca="true" t="shared" si="153" ref="I144:Y144">H144+VLOOKUP(I$11,$A$13:$E$32,3,FALSE)*(VLOOKUP($D144-$B$4+I$11,$A$13:$E$5012,2,FALSE)+VLOOKUP($D144+$B$4-I$11,$A$13:$E$5012,2,FALSE))</f>
        <v>-0.018492594927474182</v>
      </c>
      <c r="J144" s="6">
        <f t="shared" si="153"/>
        <v>-0.021490850995935274</v>
      </c>
      <c r="K144" s="6">
        <f t="shared" si="153"/>
        <v>-0.026093423267986516</v>
      </c>
      <c r="L144" s="6">
        <f t="shared" si="153"/>
        <v>-0.03257685530445127</v>
      </c>
      <c r="M144" s="6">
        <f t="shared" si="153"/>
        <v>-0.04117183109225375</v>
      </c>
      <c r="N144" s="6">
        <f t="shared" si="153"/>
        <v>-0.05205731586722495</v>
      </c>
      <c r="O144" s="6">
        <f t="shared" si="153"/>
        <v>-0.06535598426888636</v>
      </c>
      <c r="P144" s="6">
        <f t="shared" si="153"/>
        <v>-0.08113105298441703</v>
      </c>
      <c r="Q144" s="6">
        <f t="shared" si="153"/>
        <v>-0.09938459965969926</v>
      </c>
      <c r="R144" s="6">
        <f t="shared" si="153"/>
        <v>-0.12005741234959107</v>
      </c>
      <c r="S144" s="6">
        <f t="shared" si="153"/>
        <v>-0.14303037510237462</v>
      </c>
      <c r="T144" s="6">
        <f t="shared" si="153"/>
        <v>-0.16812735641077298</v>
      </c>
      <c r="U144" s="6">
        <f t="shared" si="153"/>
        <v>-0.195119529205891</v>
      </c>
      <c r="V144" s="6">
        <f t="shared" si="153"/>
        <v>-0.22373101479305355</v>
      </c>
      <c r="W144" s="6">
        <f t="shared" si="153"/>
        <v>-0.2536457095571187</v>
      </c>
      <c r="X144" s="6">
        <f t="shared" si="153"/>
        <v>-0.2845151232581296</v>
      </c>
      <c r="Y144" s="37">
        <f t="shared" si="153"/>
        <v>-0.3159670320639538</v>
      </c>
      <c r="Z144" s="3">
        <v>132</v>
      </c>
      <c r="AA144" s="27">
        <f t="shared" si="152"/>
        <v>-0.16392229449208998</v>
      </c>
      <c r="AB144" s="25">
        <f t="shared" si="150"/>
        <v>2640</v>
      </c>
    </row>
    <row r="145" spans="1:28" ht="12.75">
      <c r="A145" s="3">
        <v>133</v>
      </c>
      <c r="B145" s="31">
        <f t="shared" si="144"/>
        <v>0.5022655331433725</v>
      </c>
      <c r="C145" s="10"/>
      <c r="D145" s="3">
        <f t="shared" si="99"/>
        <v>2661</v>
      </c>
      <c r="E145" s="34">
        <f t="shared" si="147"/>
        <v>-0.023048718726773137</v>
      </c>
      <c r="F145" s="8"/>
      <c r="G145" s="6">
        <f t="shared" si="148"/>
        <v>-0.023329333045712736</v>
      </c>
      <c r="H145" s="6">
        <f t="shared" si="145"/>
        <v>-0.024446163477145403</v>
      </c>
      <c r="I145" s="6">
        <f aca="true" t="shared" si="154" ref="I145:Y145">H145+VLOOKUP(I$11,$A$13:$E$32,3,FALSE)*(VLOOKUP($D145-$B$4+I$11,$A$13:$E$5012,2,FALSE)+VLOOKUP($D145+$B$4-I$11,$A$13:$E$5012,2,FALSE))</f>
        <v>-0.02693596458581737</v>
      </c>
      <c r="J145" s="6">
        <f t="shared" si="154"/>
        <v>-0.03130316776071063</v>
      </c>
      <c r="K145" s="6">
        <f t="shared" si="154"/>
        <v>-0.03800718762432906</v>
      </c>
      <c r="L145" s="6">
        <f t="shared" si="154"/>
        <v>-0.04745083230554744</v>
      </c>
      <c r="M145" s="6">
        <f t="shared" si="154"/>
        <v>-0.05997011174384015</v>
      </c>
      <c r="N145" s="6">
        <f t="shared" si="154"/>
        <v>-0.07582570332241625</v>
      </c>
      <c r="O145" s="6">
        <f t="shared" si="154"/>
        <v>-0.09519629260480467</v>
      </c>
      <c r="P145" s="6">
        <f t="shared" si="154"/>
        <v>-0.11817395982386417</v>
      </c>
      <c r="Q145" s="6">
        <f t="shared" si="154"/>
        <v>-0.14476173123935582</v>
      </c>
      <c r="R145" s="6">
        <f t="shared" si="154"/>
        <v>-0.17487335985005253</v>
      </c>
      <c r="S145" s="6">
        <f t="shared" si="154"/>
        <v>-0.20833534360988382</v>
      </c>
      <c r="T145" s="6">
        <f t="shared" si="154"/>
        <v>-0.2448911326911447</v>
      </c>
      <c r="U145" s="6">
        <f t="shared" si="154"/>
        <v>-0.28420742190609877</v>
      </c>
      <c r="V145" s="6">
        <f t="shared" si="154"/>
        <v>-0.3258823715573478</v>
      </c>
      <c r="W145" s="6">
        <f t="shared" si="154"/>
        <v>-0.3694555510878881</v>
      </c>
      <c r="X145" s="6">
        <f t="shared" si="154"/>
        <v>-0.4144193561945486</v>
      </c>
      <c r="Y145" s="37">
        <f t="shared" si="154"/>
        <v>-0.46023161267194485</v>
      </c>
      <c r="Z145" s="3">
        <v>133</v>
      </c>
      <c r="AA145" s="27">
        <f t="shared" si="152"/>
        <v>-0.3159670320639538</v>
      </c>
      <c r="AB145" s="25">
        <f t="shared" si="150"/>
        <v>2660</v>
      </c>
    </row>
    <row r="146" spans="1:28" ht="12.75">
      <c r="A146" s="3">
        <v>134</v>
      </c>
      <c r="B146" s="31">
        <f t="shared" si="144"/>
        <v>0.49545866843240755</v>
      </c>
      <c r="C146" s="10"/>
      <c r="D146" s="3">
        <f t="shared" si="99"/>
        <v>2681</v>
      </c>
      <c r="E146" s="34">
        <f t="shared" si="147"/>
        <v>-0.029706053145101982</v>
      </c>
      <c r="F146" s="8"/>
      <c r="G146" s="6">
        <f t="shared" si="148"/>
        <v>-0.03006771940388683</v>
      </c>
      <c r="H146" s="6">
        <f t="shared" si="145"/>
        <v>-0.03150713235102251</v>
      </c>
      <c r="I146" s="6">
        <f aca="true" t="shared" si="155" ref="I146:Y146">H146+VLOOKUP(I$11,$A$13:$E$32,3,FALSE)*(VLOOKUP($D146-$B$4+I$11,$A$13:$E$5012,2,FALSE)+VLOOKUP($D146+$B$4-I$11,$A$13:$E$5012,2,FALSE))</f>
        <v>-0.03471608140071652</v>
      </c>
      <c r="J146" s="6">
        <f t="shared" si="155"/>
        <v>-0.04034469664595969</v>
      </c>
      <c r="K146" s="6">
        <f t="shared" si="155"/>
        <v>-0.048985088882736734</v>
      </c>
      <c r="L146" s="6">
        <f t="shared" si="155"/>
        <v>-0.06115641233499734</v>
      </c>
      <c r="M146" s="6">
        <f t="shared" si="155"/>
        <v>-0.0772917292149033</v>
      </c>
      <c r="N146" s="6">
        <f t="shared" si="155"/>
        <v>-0.09772701031072825</v>
      </c>
      <c r="O146" s="6">
        <f t="shared" si="155"/>
        <v>-0.12269255227841104</v>
      </c>
      <c r="P146" s="6">
        <f t="shared" si="155"/>
        <v>-0.15230703157556064</v>
      </c>
      <c r="Q146" s="6">
        <f t="shared" si="155"/>
        <v>-0.186574348559258</v>
      </c>
      <c r="R146" s="6">
        <f t="shared" si="155"/>
        <v>-0.22538334485959866</v>
      </c>
      <c r="S146" s="6">
        <f t="shared" si="155"/>
        <v>-0.2685104045323534</v>
      </c>
      <c r="T146" s="6">
        <f t="shared" si="155"/>
        <v>-0.31562487653758753</v>
      </c>
      <c r="U146" s="6">
        <f t="shared" si="155"/>
        <v>-0.3662971846486221</v>
      </c>
      <c r="V146" s="6">
        <f t="shared" si="155"/>
        <v>-0.4200094227923159</v>
      </c>
      <c r="W146" s="6">
        <f t="shared" si="155"/>
        <v>-0.4761681707981976</v>
      </c>
      <c r="X146" s="6">
        <f t="shared" si="155"/>
        <v>-0.5341192092024686</v>
      </c>
      <c r="Y146" s="37">
        <f t="shared" si="155"/>
        <v>-0.5931637635548007</v>
      </c>
      <c r="Z146" s="3">
        <v>134</v>
      </c>
      <c r="AA146" s="27">
        <f t="shared" si="152"/>
        <v>-0.46023161267194485</v>
      </c>
      <c r="AB146" s="25">
        <f t="shared" si="150"/>
        <v>2680</v>
      </c>
    </row>
    <row r="147" spans="1:28" ht="12.75">
      <c r="A147" s="3">
        <v>135</v>
      </c>
      <c r="B147" s="31">
        <f t="shared" si="144"/>
        <v>0.48862124149695496</v>
      </c>
      <c r="C147" s="10"/>
      <c r="D147" s="3">
        <f t="shared" si="99"/>
        <v>2701</v>
      </c>
      <c r="E147" s="34">
        <f t="shared" si="147"/>
        <v>-0.035631925946260225</v>
      </c>
      <c r="F147" s="8"/>
      <c r="G147" s="6">
        <f t="shared" si="148"/>
        <v>-0.03606573872129754</v>
      </c>
      <c r="H147" s="6">
        <f t="shared" si="145"/>
        <v>-0.037792291060240076</v>
      </c>
      <c r="I147" s="6">
        <f aca="true" t="shared" si="156" ref="I147:Y147">H147+VLOOKUP(I$11,$A$13:$E$32,3,FALSE)*(VLOOKUP($D147-$B$4+I$11,$A$13:$E$5012,2,FALSE)+VLOOKUP($D147+$B$4-I$11,$A$13:$E$5012,2,FALSE))</f>
        <v>-0.041641373075461334</v>
      </c>
      <c r="J147" s="6">
        <f t="shared" si="156"/>
        <v>-0.04839280520341349</v>
      </c>
      <c r="K147" s="6">
        <f t="shared" si="156"/>
        <v>-0.058756814680661934</v>
      </c>
      <c r="L147" s="6">
        <f t="shared" si="156"/>
        <v>-0.0733561185262635</v>
      </c>
      <c r="M147" s="6">
        <f t="shared" si="156"/>
        <v>-0.09271016779615276</v>
      </c>
      <c r="N147" s="6">
        <f t="shared" si="156"/>
        <v>-0.11722195396783773</v>
      </c>
      <c r="O147" s="6">
        <f t="shared" si="156"/>
        <v>-0.147167714121687</v>
      </c>
      <c r="P147" s="6">
        <f t="shared" si="156"/>
        <v>-0.18268979873180907</v>
      </c>
      <c r="Q147" s="6">
        <f t="shared" si="156"/>
        <v>-0.22379288621286883</v>
      </c>
      <c r="R147" s="6">
        <f t="shared" si="156"/>
        <v>-0.2703436439142647</v>
      </c>
      <c r="S147" s="6">
        <f t="shared" si="156"/>
        <v>-0.3220738481602948</v>
      </c>
      <c r="T147" s="6">
        <f t="shared" si="156"/>
        <v>-0.37858688842476546</v>
      </c>
      <c r="U147" s="6">
        <f t="shared" si="156"/>
        <v>-0.43936749503443817</v>
      </c>
      <c r="V147" s="6">
        <f t="shared" si="156"/>
        <v>-0.5037944481067806</v>
      </c>
      <c r="W147" s="6">
        <f t="shared" si="156"/>
        <v>-0.5711559498318999</v>
      </c>
      <c r="X147" s="6">
        <f t="shared" si="156"/>
        <v>-0.6406672746397981</v>
      </c>
      <c r="Y147" s="37">
        <f t="shared" si="156"/>
        <v>-0.7114902539812706</v>
      </c>
      <c r="Z147" s="3">
        <v>135</v>
      </c>
      <c r="AA147" s="27">
        <f t="shared" si="152"/>
        <v>-0.5931637635548007</v>
      </c>
      <c r="AB147" s="25">
        <f t="shared" si="150"/>
        <v>2700</v>
      </c>
    </row>
    <row r="148" spans="1:28" ht="12.75">
      <c r="A148" s="3">
        <v>136</v>
      </c>
      <c r="B148" s="31">
        <f t="shared" si="144"/>
        <v>0.48175367410171516</v>
      </c>
      <c r="C148" s="10"/>
      <c r="D148" s="3">
        <f t="shared" si="99"/>
        <v>2721</v>
      </c>
      <c r="E148" s="34">
        <f t="shared" si="147"/>
        <v>-0.04068042247503934</v>
      </c>
      <c r="F148" s="8"/>
      <c r="G148" s="6">
        <f t="shared" si="148"/>
        <v>-0.04117569985606565</v>
      </c>
      <c r="H148" s="6">
        <f t="shared" si="145"/>
        <v>-0.04314687813813157</v>
      </c>
      <c r="I148" s="6">
        <f aca="true" t="shared" si="157" ref="I148:Y148">H148+VLOOKUP(I$11,$A$13:$E$32,3,FALSE)*(VLOOKUP($D148-$B$4+I$11,$A$13:$E$5012,2,FALSE)+VLOOKUP($D148+$B$4-I$11,$A$13:$E$5012,2,FALSE))</f>
        <v>-0.047541315945294524</v>
      </c>
      <c r="J148" s="6">
        <f t="shared" si="157"/>
        <v>-0.05524932229024694</v>
      </c>
      <c r="K148" s="6">
        <f t="shared" si="157"/>
        <v>-0.06708175269846148</v>
      </c>
      <c r="L148" s="6">
        <f t="shared" si="157"/>
        <v>-0.08374955362441369</v>
      </c>
      <c r="M148" s="6">
        <f t="shared" si="157"/>
        <v>-0.10584577435885463</v>
      </c>
      <c r="N148" s="6">
        <f t="shared" si="157"/>
        <v>-0.13383050408089842</v>
      </c>
      <c r="O148" s="6">
        <f t="shared" si="157"/>
        <v>-0.16801911842164668</v>
      </c>
      <c r="P148" s="6">
        <f t="shared" si="157"/>
        <v>-0.20857413673060018</v>
      </c>
      <c r="Q148" s="6">
        <f t="shared" si="157"/>
        <v>-0.2555009002819119</v>
      </c>
      <c r="R148" s="6">
        <f t="shared" si="157"/>
        <v>-0.30864718523664725</v>
      </c>
      <c r="S148" s="6">
        <f t="shared" si="157"/>
        <v>-0.36770676474471037</v>
      </c>
      <c r="T148" s="6">
        <f t="shared" si="157"/>
        <v>-0.4322268346610791</v>
      </c>
      <c r="U148" s="6">
        <f t="shared" si="157"/>
        <v>-0.5016191195153914</v>
      </c>
      <c r="V148" s="6">
        <f t="shared" si="157"/>
        <v>-0.5751743821109429</v>
      </c>
      <c r="W148" s="6">
        <f t="shared" si="157"/>
        <v>-0.6520799738228201</v>
      </c>
      <c r="X148" s="6">
        <f t="shared" si="157"/>
        <v>-0.7314399855227145</v>
      </c>
      <c r="Y148" s="37">
        <f t="shared" si="157"/>
        <v>-0.8122974930539478</v>
      </c>
      <c r="Z148" s="3">
        <v>136</v>
      </c>
      <c r="AA148" s="27">
        <f t="shared" si="152"/>
        <v>-0.7114902539812706</v>
      </c>
      <c r="AB148" s="25">
        <f t="shared" si="150"/>
        <v>2720</v>
      </c>
    </row>
    <row r="149" spans="1:28" ht="12.75">
      <c r="A149" s="3">
        <v>137</v>
      </c>
      <c r="B149" s="31">
        <f t="shared" si="144"/>
        <v>0.47485638987059453</v>
      </c>
      <c r="C149" s="10"/>
      <c r="D149" s="3">
        <f t="shared" si="99"/>
        <v>2741</v>
      </c>
      <c r="E149" s="34">
        <f t="shared" si="147"/>
        <v>-0.04472723199190126</v>
      </c>
      <c r="F149" s="8"/>
      <c r="G149" s="6">
        <f t="shared" si="148"/>
        <v>-0.045271778606064315</v>
      </c>
      <c r="H149" s="6">
        <f t="shared" si="145"/>
        <v>-0.047439045879983516</v>
      </c>
      <c r="I149" s="6">
        <f aca="true" t="shared" si="158" ref="I149:Y149">H149+VLOOKUP(I$11,$A$13:$E$32,3,FALSE)*(VLOOKUP($D149-$B$4+I$11,$A$13:$E$5012,2,FALSE)+VLOOKUP($D149+$B$4-I$11,$A$13:$E$5012,2,FALSE))</f>
        <v>-0.052270633835972885</v>
      </c>
      <c r="J149" s="6">
        <f t="shared" si="158"/>
        <v>-0.060745417700306364</v>
      </c>
      <c r="K149" s="6">
        <f t="shared" si="158"/>
        <v>-0.07375491533325164</v>
      </c>
      <c r="L149" s="6">
        <f t="shared" si="158"/>
        <v>-0.09208079676349781</v>
      </c>
      <c r="M149" s="6">
        <f t="shared" si="158"/>
        <v>-0.11637510667485632</v>
      </c>
      <c r="N149" s="6">
        <f t="shared" si="158"/>
        <v>-0.147143703025509</v>
      </c>
      <c r="O149" s="6">
        <f t="shared" si="158"/>
        <v>-0.18473333440258102</v>
      </c>
      <c r="P149" s="6">
        <f t="shared" si="158"/>
        <v>-0.2293226872652103</v>
      </c>
      <c r="Q149" s="6">
        <f t="shared" si="158"/>
        <v>-0.2809176342271418</v>
      </c>
      <c r="R149" s="6">
        <f t="shared" si="158"/>
        <v>-0.3393508085172237</v>
      </c>
      <c r="S149" s="6">
        <f t="shared" si="158"/>
        <v>-0.4042855204323246</v>
      </c>
      <c r="T149" s="6">
        <f t="shared" si="158"/>
        <v>-0.4752239217494145</v>
      </c>
      <c r="U149" s="6">
        <f t="shared" si="158"/>
        <v>-0.5515192164954634</v>
      </c>
      <c r="V149" s="6">
        <f t="shared" si="158"/>
        <v>-0.632391613933201</v>
      </c>
      <c r="W149" s="6">
        <f t="shared" si="158"/>
        <v>-0.7169476247288644</v>
      </c>
      <c r="X149" s="6">
        <f t="shared" si="158"/>
        <v>-0.8042022164519248</v>
      </c>
      <c r="Y149" s="37">
        <f t="shared" si="158"/>
        <v>-0.8931032719868176</v>
      </c>
      <c r="Z149" s="3">
        <v>137</v>
      </c>
      <c r="AA149" s="27">
        <f t="shared" si="152"/>
        <v>-0.8122974930539478</v>
      </c>
      <c r="AB149" s="25">
        <f t="shared" si="150"/>
        <v>2740</v>
      </c>
    </row>
    <row r="150" spans="1:28" ht="12.75">
      <c r="A150" s="3">
        <v>138</v>
      </c>
      <c r="B150" s="31">
        <f t="shared" si="144"/>
        <v>0.46792981426057334</v>
      </c>
      <c r="C150" s="10"/>
      <c r="D150" s="3">
        <f t="shared" si="99"/>
        <v>2761</v>
      </c>
      <c r="E150" s="34">
        <f t="shared" si="147"/>
        <v>-0.04767270861595003</v>
      </c>
      <c r="F150" s="8"/>
      <c r="G150" s="6">
        <f t="shared" si="148"/>
        <v>-0.048253115918362524</v>
      </c>
      <c r="H150" s="6">
        <f t="shared" si="145"/>
        <v>-0.05056310687110341</v>
      </c>
      <c r="I150" s="6">
        <f aca="true" t="shared" si="159" ref="I150:Y150">H150+VLOOKUP(I$11,$A$13:$E$32,3,FALSE)*(VLOOKUP($D150-$B$4+I$11,$A$13:$E$5012,2,FALSE)+VLOOKUP($D150+$B$4-I$11,$A$13:$E$5012,2,FALSE))</f>
        <v>-0.05571287524532164</v>
      </c>
      <c r="J150" s="6">
        <f t="shared" si="159"/>
        <v>-0.06474575932410122</v>
      </c>
      <c r="K150" s="6">
        <f t="shared" si="159"/>
        <v>-0.07861198717400686</v>
      </c>
      <c r="L150" s="6">
        <f t="shared" si="159"/>
        <v>-0.09814470508762077</v>
      </c>
      <c r="M150" s="6">
        <f t="shared" si="159"/>
        <v>-0.12403889763768719</v>
      </c>
      <c r="N150" s="6">
        <f t="shared" si="159"/>
        <v>-0.15683373565967895</v>
      </c>
      <c r="O150" s="6">
        <f t="shared" si="159"/>
        <v>-0.19689880259573717</v>
      </c>
      <c r="P150" s="6">
        <f t="shared" si="159"/>
        <v>-0.24442455216098646</v>
      </c>
      <c r="Q150" s="6">
        <f t="shared" si="159"/>
        <v>-0.2994172437055231</v>
      </c>
      <c r="R150" s="6">
        <f t="shared" si="159"/>
        <v>-0.36169848865134263</v>
      </c>
      <c r="S150" s="6">
        <f t="shared" si="159"/>
        <v>-0.43090942486017825</v>
      </c>
      <c r="T150" s="6">
        <f t="shared" si="159"/>
        <v>-0.5065194187065067</v>
      </c>
      <c r="U150" s="6">
        <f t="shared" si="159"/>
        <v>-0.5878390799780785</v>
      </c>
      <c r="V150" s="6">
        <f t="shared" si="159"/>
        <v>-0.6740372654329858</v>
      </c>
      <c r="W150" s="6">
        <f t="shared" si="159"/>
        <v>-0.7641616457013352</v>
      </c>
      <c r="X150" s="6">
        <f t="shared" si="159"/>
        <v>-0.8571623198179524</v>
      </c>
      <c r="Y150" s="37">
        <f t="shared" si="159"/>
        <v>-0.951917884323548</v>
      </c>
      <c r="Z150" s="3">
        <v>138</v>
      </c>
      <c r="AA150" s="27">
        <f t="shared" si="152"/>
        <v>-0.8931032719868176</v>
      </c>
      <c r="AB150" s="25">
        <f t="shared" si="150"/>
        <v>2760</v>
      </c>
    </row>
    <row r="151" spans="1:28" ht="12.75">
      <c r="A151" s="3">
        <v>139</v>
      </c>
      <c r="B151" s="31">
        <f t="shared" si="144"/>
        <v>0.46097437453546236</v>
      </c>
      <c r="C151" s="10"/>
      <c r="D151" s="3">
        <f t="shared" si="99"/>
        <v>2781</v>
      </c>
      <c r="E151" s="34">
        <f t="shared" si="147"/>
        <v>-0.049444324937225254</v>
      </c>
      <c r="F151" s="8"/>
      <c r="G151" s="6">
        <f t="shared" si="148"/>
        <v>-0.0500463013738404</v>
      </c>
      <c r="H151" s="6">
        <f t="shared" si="145"/>
        <v>-0.052442136361726045</v>
      </c>
      <c r="I151" s="6">
        <f aca="true" t="shared" si="160" ref="I151:Y151">H151+VLOOKUP(I$11,$A$13:$E$32,3,FALSE)*(VLOOKUP($D151-$B$4+I$11,$A$13:$E$5012,2,FALSE)+VLOOKUP($D151+$B$4-I$11,$A$13:$E$5012,2,FALSE))</f>
        <v>-0.057783280765698525</v>
      </c>
      <c r="J151" s="6">
        <f t="shared" si="160"/>
        <v>-0.06715184547448112</v>
      </c>
      <c r="K151" s="6">
        <f t="shared" si="160"/>
        <v>-0.08153337099231064</v>
      </c>
      <c r="L151" s="6">
        <f t="shared" si="160"/>
        <v>-0.10179196504888499</v>
      </c>
      <c r="M151" s="6">
        <f t="shared" si="160"/>
        <v>-0.12864843927917863</v>
      </c>
      <c r="N151" s="6">
        <f t="shared" si="160"/>
        <v>-0.1626620012205807</v>
      </c>
      <c r="O151" s="6">
        <f t="shared" si="160"/>
        <v>-0.20421596879932563</v>
      </c>
      <c r="P151" s="6">
        <f t="shared" si="160"/>
        <v>-0.2535078733839786</v>
      </c>
      <c r="Q151" s="6">
        <f t="shared" si="160"/>
        <v>-0.31054420693501444</v>
      </c>
      <c r="R151" s="6">
        <f t="shared" si="160"/>
        <v>-0.3751399515864042</v>
      </c>
      <c r="S151" s="6">
        <f t="shared" si="160"/>
        <v>-0.4469229091415847</v>
      </c>
      <c r="T151" s="6">
        <f t="shared" si="160"/>
        <v>-0.5253427265334722</v>
      </c>
      <c r="U151" s="6">
        <f t="shared" si="160"/>
        <v>-0.6096843943855781</v>
      </c>
      <c r="V151" s="6">
        <f t="shared" si="160"/>
        <v>-0.6990858824563793</v>
      </c>
      <c r="W151" s="6">
        <f t="shared" si="160"/>
        <v>-0.7925594708495382</v>
      </c>
      <c r="X151" s="6">
        <f t="shared" si="160"/>
        <v>-0.8890162421114195</v>
      </c>
      <c r="Y151" s="37">
        <f t="shared" si="160"/>
        <v>-0.9872931191139012</v>
      </c>
      <c r="Z151" s="3">
        <v>139</v>
      </c>
      <c r="AA151" s="27">
        <f t="shared" si="152"/>
        <v>-0.951917884323548</v>
      </c>
      <c r="AB151" s="25">
        <f t="shared" si="150"/>
        <v>2780</v>
      </c>
    </row>
    <row r="152" spans="1:28" ht="12.75">
      <c r="A152" s="3">
        <v>140</v>
      </c>
      <c r="B152" s="31">
        <f t="shared" si="144"/>
        <v>0.4539904997395468</v>
      </c>
      <c r="C152" s="10"/>
      <c r="D152" s="3">
        <f t="shared" si="99"/>
        <v>2801</v>
      </c>
      <c r="E152" s="34">
        <f t="shared" si="147"/>
        <v>-0.049998457882239486</v>
      </c>
      <c r="F152" s="8"/>
      <c r="G152" s="6">
        <f t="shared" si="148"/>
        <v>-0.050607180795342564</v>
      </c>
      <c r="H152" s="6">
        <f t="shared" si="145"/>
        <v>-0.053029866409650774</v>
      </c>
      <c r="I152" s="6">
        <f aca="true" t="shared" si="161" ref="I152:Y152">H152+VLOOKUP(I$11,$A$13:$E$32,3,FALSE)*(VLOOKUP($D152-$B$4+I$11,$A$13:$E$5012,2,FALSE)+VLOOKUP($D152+$B$4-I$11,$A$13:$E$5012,2,FALSE))</f>
        <v>-0.05843087014190971</v>
      </c>
      <c r="J152" s="6">
        <f t="shared" si="161"/>
        <v>-0.06790443032508144</v>
      </c>
      <c r="K152" s="6">
        <f t="shared" si="161"/>
        <v>-0.08244713262303911</v>
      </c>
      <c r="L152" s="6">
        <f t="shared" si="161"/>
        <v>-0.10293276900248208</v>
      </c>
      <c r="M152" s="6">
        <f t="shared" si="161"/>
        <v>-0.1300902293859253</v>
      </c>
      <c r="N152" s="6">
        <f t="shared" si="161"/>
        <v>-0.1644849884672002</v>
      </c>
      <c r="O152" s="6">
        <f t="shared" si="161"/>
        <v>-0.2065046600971314</v>
      </c>
      <c r="P152" s="6">
        <f t="shared" si="161"/>
        <v>-0.25634898941986173</v>
      </c>
      <c r="Q152" s="6">
        <f t="shared" si="161"/>
        <v>-0.3140245411526318</v>
      </c>
      <c r="R152" s="6">
        <f t="shared" si="161"/>
        <v>-0.379344223895289</v>
      </c>
      <c r="S152" s="6">
        <f t="shared" si="161"/>
        <v>-0.45193166814782837</v>
      </c>
      <c r="T152" s="6">
        <f t="shared" si="161"/>
        <v>-0.531230352920634</v>
      </c>
      <c r="U152" s="6">
        <f t="shared" si="161"/>
        <v>-0.6165172555768076</v>
      </c>
      <c r="V152" s="6">
        <f t="shared" si="161"/>
        <v>-0.7069206849206714</v>
      </c>
      <c r="W152" s="6">
        <f t="shared" si="161"/>
        <v>-0.8014418514713461</v>
      </c>
      <c r="X152" s="6">
        <f t="shared" si="161"/>
        <v>-0.8989796340483536</v>
      </c>
      <c r="Y152" s="37">
        <f t="shared" si="161"/>
        <v>-0.9983579206736651</v>
      </c>
      <c r="Z152" s="3">
        <v>140</v>
      </c>
      <c r="AA152" s="27">
        <f t="shared" si="152"/>
        <v>-0.9872931191139012</v>
      </c>
      <c r="AB152" s="25">
        <f t="shared" si="150"/>
        <v>2800</v>
      </c>
    </row>
    <row r="153" spans="1:28" ht="12.75">
      <c r="A153" s="3">
        <v>141</v>
      </c>
      <c r="B153" s="31">
        <f t="shared" si="144"/>
        <v>0.4469786206711212</v>
      </c>
      <c r="C153" s="10"/>
      <c r="D153" s="3">
        <f t="shared" si="99"/>
        <v>2821</v>
      </c>
      <c r="E153" s="34">
        <f t="shared" si="147"/>
        <v>-0.049321462858824744</v>
      </c>
      <c r="F153" s="8"/>
      <c r="G153" s="6">
        <f t="shared" si="148"/>
        <v>-0.04992194347005963</v>
      </c>
      <c r="H153" s="6">
        <f t="shared" si="145"/>
        <v>-0.052311825150533564</v>
      </c>
      <c r="I153" s="6">
        <f aca="true" t="shared" si="162" ref="I153:Y153">H153+VLOOKUP(I$11,$A$13:$E$32,3,FALSE)*(VLOOKUP($D153-$B$4+I$11,$A$13:$E$5012,2,FALSE)+VLOOKUP($D153+$B$4-I$11,$A$13:$E$5012,2,FALSE))</f>
        <v>-0.05763969757428703</v>
      </c>
      <c r="J153" s="6">
        <f t="shared" si="162"/>
        <v>-0.06698498273919454</v>
      </c>
      <c r="K153" s="6">
        <f t="shared" si="162"/>
        <v>-0.08133077222224284</v>
      </c>
      <c r="L153" s="6">
        <f t="shared" si="162"/>
        <v>-0.1015390265689633</v>
      </c>
      <c r="M153" s="6">
        <f t="shared" si="162"/>
        <v>-0.12832876630047207</v>
      </c>
      <c r="N153" s="6">
        <f t="shared" si="162"/>
        <v>-0.16225780940337792</v>
      </c>
      <c r="O153" s="6">
        <f t="shared" si="162"/>
        <v>-0.20370852131367168</v>
      </c>
      <c r="P153" s="6">
        <f t="shared" si="162"/>
        <v>-0.2528779425627088</v>
      </c>
      <c r="Q153" s="6">
        <f t="shared" si="162"/>
        <v>-0.30977254897937034</v>
      </c>
      <c r="R153" s="6">
        <f t="shared" si="162"/>
        <v>-0.3742077824405725</v>
      </c>
      <c r="S153" s="6">
        <f t="shared" si="162"/>
        <v>-0.44581236960905735</v>
      </c>
      <c r="T153" s="6">
        <f t="shared" si="162"/>
        <v>-0.5240373249664285</v>
      </c>
      <c r="U153" s="6">
        <f t="shared" si="162"/>
        <v>-0.608169415832273</v>
      </c>
      <c r="V153" s="6">
        <f t="shared" si="162"/>
        <v>-0.6973487539869732</v>
      </c>
      <c r="W153" s="6">
        <f t="shared" si="162"/>
        <v>-0.7905900738769194</v>
      </c>
      <c r="X153" s="6">
        <f t="shared" si="162"/>
        <v>-0.8868071638526658</v>
      </c>
      <c r="Y153" s="37">
        <f t="shared" si="162"/>
        <v>-0.9848398368664681</v>
      </c>
      <c r="Z153" s="3">
        <v>141</v>
      </c>
      <c r="AA153" s="27">
        <f t="shared" si="152"/>
        <v>-0.9983579206736651</v>
      </c>
      <c r="AB153" s="25">
        <f t="shared" si="150"/>
        <v>2820</v>
      </c>
    </row>
    <row r="154" spans="1:28" ht="12.75">
      <c r="A154" s="3">
        <v>142</v>
      </c>
      <c r="B154" s="31">
        <f t="shared" si="144"/>
        <v>0.4399391698559151</v>
      </c>
      <c r="C154" s="10"/>
      <c r="D154" s="3">
        <f t="shared" si="99"/>
        <v>2841</v>
      </c>
      <c r="E154" s="34">
        <f t="shared" si="147"/>
        <v>-0.047430009731275216</v>
      </c>
      <c r="F154" s="8"/>
      <c r="G154" s="6">
        <f t="shared" si="148"/>
        <v>-0.04800746221511242</v>
      </c>
      <c r="H154" s="6">
        <f t="shared" si="145"/>
        <v>-0.050305693143216236</v>
      </c>
      <c r="I154" s="6">
        <f aca="true" t="shared" si="163" ref="I154:Y154">H154+VLOOKUP(I$11,$A$13:$E$32,3,FALSE)*(VLOOKUP($D154-$B$4+I$11,$A$13:$E$5012,2,FALSE)+VLOOKUP($D154+$B$4-I$11,$A$13:$E$5012,2,FALSE))</f>
        <v>-0.05542924435719662</v>
      </c>
      <c r="J154" s="6">
        <f t="shared" si="163"/>
        <v>-0.0644161425678566</v>
      </c>
      <c r="K154" s="6">
        <f t="shared" si="163"/>
        <v>-0.07821177828797726</v>
      </c>
      <c r="L154" s="6">
        <f t="shared" si="163"/>
        <v>-0.0976450563126079</v>
      </c>
      <c r="M154" s="6">
        <f t="shared" si="163"/>
        <v>-0.12340742308994375</v>
      </c>
      <c r="N154" s="6">
        <f t="shared" si="163"/>
        <v>-0.1560353045692488</v>
      </c>
      <c r="O154" s="6">
        <f t="shared" si="163"/>
        <v>-0.1958964026656479</v>
      </c>
      <c r="P154" s="6">
        <f t="shared" si="163"/>
        <v>-0.24318020150588715</v>
      </c>
      <c r="Q154" s="6">
        <f t="shared" si="163"/>
        <v>-0.29789292857408894</v>
      </c>
      <c r="R154" s="6">
        <f t="shared" si="163"/>
        <v>-0.3598571034577418</v>
      </c>
      <c r="S154" s="6">
        <f t="shared" si="163"/>
        <v>-0.4287156909640838</v>
      </c>
      <c r="T154" s="6">
        <f t="shared" si="163"/>
        <v>-0.5039407588913796</v>
      </c>
      <c r="U154" s="6">
        <f t="shared" si="163"/>
        <v>-0.5848464266713764</v>
      </c>
      <c r="V154" s="6">
        <f t="shared" si="163"/>
        <v>-0.6706057823622895</v>
      </c>
      <c r="W154" s="6">
        <f t="shared" si="163"/>
        <v>-0.7602713448456175</v>
      </c>
      <c r="X154" s="6">
        <f t="shared" si="163"/>
        <v>-0.852798558138686</v>
      </c>
      <c r="Y154" s="37">
        <f t="shared" si="163"/>
        <v>-0.9470717277795906</v>
      </c>
      <c r="Z154" s="3">
        <v>142</v>
      </c>
      <c r="AA154" s="27">
        <f t="shared" si="152"/>
        <v>-0.9848398368664681</v>
      </c>
      <c r="AB154" s="25">
        <f t="shared" si="150"/>
        <v>2840</v>
      </c>
    </row>
    <row r="155" spans="1:28" ht="12.75">
      <c r="A155" s="3">
        <v>143</v>
      </c>
      <c r="B155" s="31">
        <f t="shared" si="144"/>
        <v>0.4328725815204139</v>
      </c>
      <c r="C155" s="10"/>
      <c r="D155" s="3">
        <f t="shared" si="99"/>
        <v>2861</v>
      </c>
      <c r="E155" s="34">
        <f t="shared" si="147"/>
        <v>-0.04437067235296419</v>
      </c>
      <c r="F155" s="8"/>
      <c r="G155" s="6">
        <f t="shared" si="148"/>
        <v>-0.04491087791279673</v>
      </c>
      <c r="H155" s="6">
        <f t="shared" si="145"/>
        <v>-0.047060868015689365</v>
      </c>
      <c r="I155" s="6">
        <f aca="true" t="shared" si="164" ref="I155:Y155">H155+VLOOKUP(I$11,$A$13:$E$32,3,FALSE)*(VLOOKUP($D155-$B$4+I$11,$A$13:$E$5012,2,FALSE)+VLOOKUP($D155+$B$4-I$11,$A$13:$E$5012,2,FALSE))</f>
        <v>-0.051853939184916875</v>
      </c>
      <c r="J155" s="6">
        <f t="shared" si="164"/>
        <v>-0.06026116318157772</v>
      </c>
      <c r="K155" s="6">
        <f t="shared" si="164"/>
        <v>-0.07316695080225134</v>
      </c>
      <c r="L155" s="6">
        <f t="shared" si="164"/>
        <v>-0.09134674070447368</v>
      </c>
      <c r="M155" s="6">
        <f t="shared" si="164"/>
        <v>-0.11544737955718523</v>
      </c>
      <c r="N155" s="6">
        <f t="shared" si="164"/>
        <v>-0.14597069268513865</v>
      </c>
      <c r="O155" s="6">
        <f t="shared" si="164"/>
        <v>-0.18326066444110975</v>
      </c>
      <c r="P155" s="6">
        <f t="shared" si="164"/>
        <v>-0.227494556819173</v>
      </c>
      <c r="Q155" s="6">
        <f t="shared" si="164"/>
        <v>-0.2786781956173653</v>
      </c>
      <c r="R155" s="6">
        <f t="shared" si="164"/>
        <v>-0.33664554829052723</v>
      </c>
      <c r="S155" s="6">
        <f t="shared" si="164"/>
        <v>-0.4010626091817703</v>
      </c>
      <c r="T155" s="6">
        <f t="shared" si="164"/>
        <v>-0.47143549884893354</v>
      </c>
      <c r="U155" s="6">
        <f t="shared" si="164"/>
        <v>-0.5471225774918225</v>
      </c>
      <c r="V155" s="6">
        <f t="shared" si="164"/>
        <v>-0.6273502707628545</v>
      </c>
      <c r="W155" s="6">
        <f t="shared" si="164"/>
        <v>-0.7112322121082841</v>
      </c>
      <c r="X155" s="6">
        <f t="shared" si="164"/>
        <v>-0.797791221647184</v>
      </c>
      <c r="Y155" s="37">
        <f t="shared" si="164"/>
        <v>-0.8859835696039197</v>
      </c>
      <c r="Z155" s="3">
        <v>143</v>
      </c>
      <c r="AA155" s="27">
        <f t="shared" si="152"/>
        <v>-0.9470717277795906</v>
      </c>
      <c r="AB155" s="25">
        <f t="shared" si="150"/>
        <v>2860</v>
      </c>
    </row>
    <row r="156" spans="1:28" ht="12.75">
      <c r="A156" s="3">
        <v>144</v>
      </c>
      <c r="B156" s="31">
        <f t="shared" si="144"/>
        <v>0.42577929156507266</v>
      </c>
      <c r="C156" s="10"/>
      <c r="D156" s="3">
        <f t="shared" si="99"/>
        <v>2881</v>
      </c>
      <c r="E156" s="34">
        <f t="shared" si="147"/>
        <v>-0.04021878176350414</v>
      </c>
      <c r="F156" s="8"/>
      <c r="G156" s="6">
        <f t="shared" si="148"/>
        <v>-0.040708438745609456</v>
      </c>
      <c r="H156" s="6">
        <f t="shared" si="145"/>
        <v>-0.042657248131549634</v>
      </c>
      <c r="I156" s="6">
        <f aca="true" t="shared" si="165" ref="I156:Y156">H156+VLOOKUP(I$11,$A$13:$E$32,3,FALSE)*(VLOOKUP($D156-$B$4+I$11,$A$13:$E$5012,2,FALSE)+VLOOKUP($D156+$B$4-I$11,$A$13:$E$5012,2,FALSE))</f>
        <v>-0.047001817936546675</v>
      </c>
      <c r="J156" s="6">
        <f t="shared" si="165"/>
        <v>-0.054622353962433805</v>
      </c>
      <c r="K156" s="6">
        <f t="shared" si="165"/>
        <v>-0.06632051016058602</v>
      </c>
      <c r="L156" s="6">
        <f t="shared" si="165"/>
        <v>-0.08279916517774381</v>
      </c>
      <c r="M156" s="6">
        <f t="shared" si="165"/>
        <v>-0.10464463839184271</v>
      </c>
      <c r="N156" s="6">
        <f t="shared" si="165"/>
        <v>-0.13231179789816583</v>
      </c>
      <c r="O156" s="6">
        <f t="shared" si="165"/>
        <v>-0.16611244045075602</v>
      </c>
      <c r="P156" s="6">
        <f t="shared" si="165"/>
        <v>-0.20620724113242317</v>
      </c>
      <c r="Q156" s="6">
        <f t="shared" si="165"/>
        <v>-0.2526014806046363</v>
      </c>
      <c r="R156" s="6">
        <f t="shared" si="165"/>
        <v>-0.30514466246188027</v>
      </c>
      <c r="S156" s="6">
        <f t="shared" si="165"/>
        <v>-0.3635340349109141</v>
      </c>
      <c r="T156" s="6">
        <f t="shared" si="165"/>
        <v>-0.4273219322201087</v>
      </c>
      <c r="U156" s="6">
        <f t="shared" si="165"/>
        <v>-0.49592675465868885</v>
      </c>
      <c r="V156" s="6">
        <f t="shared" si="165"/>
        <v>-0.5686473134410586</v>
      </c>
      <c r="W156" s="6">
        <f t="shared" si="165"/>
        <v>-0.6446801818644626</v>
      </c>
      <c r="X156" s="6">
        <f t="shared" si="165"/>
        <v>-0.7231396175614639</v>
      </c>
      <c r="Y156" s="37">
        <f t="shared" si="165"/>
        <v>-0.8030795555337139</v>
      </c>
      <c r="Z156" s="3">
        <v>144</v>
      </c>
      <c r="AA156" s="27">
        <f t="shared" si="152"/>
        <v>-0.8859835696039197</v>
      </c>
      <c r="AB156" s="25">
        <f t="shared" si="150"/>
        <v>2880</v>
      </c>
    </row>
    <row r="157" spans="1:28" ht="12.75">
      <c r="A157" s="3">
        <v>145</v>
      </c>
      <c r="B157" s="31">
        <f t="shared" si="144"/>
        <v>0.41865973753742813</v>
      </c>
      <c r="C157" s="10"/>
      <c r="D157" s="3">
        <f t="shared" si="99"/>
        <v>2901</v>
      </c>
      <c r="E157" s="34">
        <f t="shared" si="147"/>
        <v>-0.035076571288542774</v>
      </c>
      <c r="F157" s="8"/>
      <c r="G157" s="6">
        <f t="shared" si="148"/>
        <v>-0.03550362271294309</v>
      </c>
      <c r="H157" s="6">
        <f t="shared" si="145"/>
        <v>-0.037203265227121425</v>
      </c>
      <c r="I157" s="6">
        <f aca="true" t="shared" si="166" ref="I157:Y157">H157+VLOOKUP(I$11,$A$13:$E$32,3,FALSE)*(VLOOKUP($D157-$B$4+I$11,$A$13:$E$5012,2,FALSE)+VLOOKUP($D157+$B$4-I$11,$A$13:$E$5012,2,FALSE))</f>
        <v>-0.04099235594048846</v>
      </c>
      <c r="J157" s="6">
        <f t="shared" si="166"/>
        <v>-0.04763856110753549</v>
      </c>
      <c r="K157" s="6">
        <f t="shared" si="166"/>
        <v>-0.057841038453613165</v>
      </c>
      <c r="L157" s="6">
        <f t="shared" si="166"/>
        <v>-0.07221279940966346</v>
      </c>
      <c r="M157" s="6">
        <f t="shared" si="166"/>
        <v>-0.09126519893364962</v>
      </c>
      <c r="N157" s="6">
        <f t="shared" si="166"/>
        <v>-0.1153949475292588</v>
      </c>
      <c r="O157" s="6">
        <f t="shared" si="166"/>
        <v>-0.14487397688092213</v>
      </c>
      <c r="P157" s="6">
        <f t="shared" si="166"/>
        <v>-0.17984241880639626</v>
      </c>
      <c r="Q157" s="6">
        <f t="shared" si="166"/>
        <v>-0.22030487880317118</v>
      </c>
      <c r="R157" s="6">
        <f t="shared" si="166"/>
        <v>-0.2661301023263488</v>
      </c>
      <c r="S157" s="6">
        <f t="shared" si="166"/>
        <v>-0.3170540462002609</v>
      </c>
      <c r="T157" s="6">
        <f t="shared" si="166"/>
        <v>-0.37268628141984067</v>
      </c>
      <c r="U157" s="6">
        <f t="shared" si="166"/>
        <v>-0.4325195692393227</v>
      </c>
      <c r="V157" s="6">
        <f t="shared" si="166"/>
        <v>-0.49594237203011043</v>
      </c>
      <c r="W157" s="6">
        <f t="shared" si="166"/>
        <v>-0.5622539859722814</v>
      </c>
      <c r="X157" s="6">
        <f t="shared" si="166"/>
        <v>-0.6306819161285854</v>
      </c>
      <c r="Y157" s="37">
        <f t="shared" si="166"/>
        <v>-0.7004010575380293</v>
      </c>
      <c r="Z157" s="3">
        <v>145</v>
      </c>
      <c r="AA157" s="27">
        <f t="shared" si="152"/>
        <v>-0.8030795555337139</v>
      </c>
      <c r="AB157" s="25">
        <f t="shared" si="150"/>
        <v>2900</v>
      </c>
    </row>
    <row r="158" spans="1:28" ht="12.75">
      <c r="A158" s="3">
        <v>146</v>
      </c>
      <c r="B158" s="31">
        <f t="shared" si="144"/>
        <v>0.41151435860510865</v>
      </c>
      <c r="C158" s="10"/>
      <c r="D158" s="3">
        <f t="shared" si="99"/>
        <v>2921</v>
      </c>
      <c r="E158" s="34">
        <f t="shared" si="147"/>
        <v>-0.029070659215991626</v>
      </c>
      <c r="F158" s="8"/>
      <c r="G158" s="6">
        <f t="shared" si="148"/>
        <v>-0.029424589659315784</v>
      </c>
      <c r="H158" s="6">
        <f t="shared" si="145"/>
        <v>-0.030833214462243092</v>
      </c>
      <c r="I158" s="6">
        <f aca="true" t="shared" si="167" ref="I158:Y158">H158+VLOOKUP(I$11,$A$13:$E$32,3,FALSE)*(VLOOKUP($D158-$B$4+I$11,$A$13:$E$5012,2,FALSE)+VLOOKUP($D158+$B$4-I$11,$A$13:$E$5012,2,FALSE))</f>
        <v>-0.033973526095345916</v>
      </c>
      <c r="J158" s="6">
        <f t="shared" si="167"/>
        <v>-0.039481748774849806</v>
      </c>
      <c r="K158" s="6">
        <f t="shared" si="167"/>
        <v>-0.04793732841651152</v>
      </c>
      <c r="L158" s="6">
        <f t="shared" si="167"/>
        <v>-0.059848314859576375</v>
      </c>
      <c r="M158" s="6">
        <f t="shared" si="167"/>
        <v>-0.07563850738588045</v>
      </c>
      <c r="N158" s="6">
        <f t="shared" si="167"/>
        <v>-0.0956366905783075</v>
      </c>
      <c r="O158" s="6">
        <f t="shared" si="167"/>
        <v>-0.1200682351911168</v>
      </c>
      <c r="P158" s="6">
        <f t="shared" si="167"/>
        <v>-0.14904927926658748</v>
      </c>
      <c r="Q158" s="6">
        <f t="shared" si="167"/>
        <v>-0.1825836397355977</v>
      </c>
      <c r="R158" s="6">
        <f t="shared" si="167"/>
        <v>-0.2205625358363711</v>
      </c>
      <c r="S158" s="6">
        <f t="shared" si="167"/>
        <v>-0.26276713463010576</v>
      </c>
      <c r="T158" s="6">
        <f t="shared" si="167"/>
        <v>-0.3088738574961613</v>
      </c>
      <c r="U158" s="6">
        <f t="shared" si="167"/>
        <v>-0.3584623165751318</v>
      </c>
      <c r="V158" s="6">
        <f t="shared" si="167"/>
        <v>-0.41102568348141355</v>
      </c>
      <c r="W158" s="6">
        <f t="shared" si="167"/>
        <v>-0.4659832309314664</v>
      </c>
      <c r="X158" s="6">
        <f t="shared" si="167"/>
        <v>-0.522694732807345</v>
      </c>
      <c r="Y158" s="37">
        <f t="shared" si="167"/>
        <v>-0.5804763610079178</v>
      </c>
      <c r="Z158" s="3">
        <v>146</v>
      </c>
      <c r="AA158" s="27">
        <f t="shared" si="152"/>
        <v>-0.7004010575380293</v>
      </c>
      <c r="AB158" s="25">
        <f t="shared" si="150"/>
        <v>2920</v>
      </c>
    </row>
    <row r="159" spans="1:28" ht="12.75">
      <c r="A159" s="3">
        <v>147</v>
      </c>
      <c r="B159" s="31">
        <f t="shared" si="144"/>
        <v>0.40434359552874494</v>
      </c>
      <c r="C159" s="10"/>
      <c r="D159" s="3">
        <f t="shared" si="99"/>
        <v>2941</v>
      </c>
      <c r="E159" s="34">
        <f t="shared" si="147"/>
        <v>-0.02234893103355612</v>
      </c>
      <c r="F159" s="8"/>
      <c r="G159" s="6">
        <f t="shared" si="148"/>
        <v>-0.02262102555366168</v>
      </c>
      <c r="H159" s="6">
        <f t="shared" si="145"/>
        <v>-0.023703947627732203</v>
      </c>
      <c r="I159" s="6">
        <f aca="true" t="shared" si="168" ref="I159:Y159">H159+VLOOKUP(I$11,$A$13:$E$32,3,FALSE)*(VLOOKUP($D159-$B$4+I$11,$A$13:$E$5012,2,FALSE)+VLOOKUP($D159+$B$4-I$11,$A$13:$E$5012,2,FALSE))</f>
        <v>-0.026118155286067028</v>
      </c>
      <c r="J159" s="6">
        <f t="shared" si="168"/>
        <v>-0.030352764754915378</v>
      </c>
      <c r="K159" s="6">
        <f t="shared" si="168"/>
        <v>-0.03685324225892343</v>
      </c>
      <c r="L159" s="6">
        <f t="shared" si="168"/>
        <v>-0.04601016617247699</v>
      </c>
      <c r="M159" s="6">
        <f t="shared" si="168"/>
        <v>-0.05814934475645693</v>
      </c>
      <c r="N159" s="6">
        <f t="shared" si="168"/>
        <v>-0.07352354090533933</v>
      </c>
      <c r="O159" s="6">
        <f t="shared" si="168"/>
        <v>-0.09230601506727917</v>
      </c>
      <c r="P159" s="6">
        <f t="shared" si="168"/>
        <v>-0.11458605180503742</v>
      </c>
      <c r="Q159" s="6">
        <f t="shared" si="168"/>
        <v>-0.1403665854973746</v>
      </c>
      <c r="R159" s="6">
        <f t="shared" si="168"/>
        <v>-0.16956398770901307</v>
      </c>
      <c r="S159" s="6">
        <f t="shared" si="168"/>
        <v>-0.20201002413123537</v>
      </c>
      <c r="T159" s="6">
        <f t="shared" si="168"/>
        <v>-0.23745593410736418</v>
      </c>
      <c r="U159" s="6">
        <f t="shared" si="168"/>
        <v>-0.2755785320086388</v>
      </c>
      <c r="V159" s="6">
        <f t="shared" si="168"/>
        <v>-0.3159881784893689</v>
      </c>
      <c r="W159" s="6">
        <f t="shared" si="168"/>
        <v>-0.3582384222354402</v>
      </c>
      <c r="X159" s="6">
        <f t="shared" si="168"/>
        <v>-0.4018370704400253</v>
      </c>
      <c r="Y159" s="37">
        <f t="shared" si="168"/>
        <v>-0.4462584099791992</v>
      </c>
      <c r="Z159" s="3">
        <v>147</v>
      </c>
      <c r="AA159" s="27">
        <f t="shared" si="152"/>
        <v>-0.5804763610079178</v>
      </c>
      <c r="AB159" s="25">
        <f t="shared" si="150"/>
        <v>2940</v>
      </c>
    </row>
    <row r="160" spans="1:28" ht="12.75">
      <c r="A160" s="3">
        <v>148</v>
      </c>
      <c r="B160" s="31">
        <f t="shared" si="144"/>
        <v>0.39714789063478056</v>
      </c>
      <c r="C160" s="10"/>
      <c r="D160" s="3">
        <f t="shared" si="99"/>
        <v>2961</v>
      </c>
      <c r="E160" s="34">
        <f t="shared" si="147"/>
        <v>-0.015076897997224809</v>
      </c>
      <c r="F160" s="8"/>
      <c r="G160" s="6">
        <f t="shared" si="148"/>
        <v>-0.015260456723996833</v>
      </c>
      <c r="H160" s="6">
        <f t="shared" si="145"/>
        <v>-0.015991010933734645</v>
      </c>
      <c r="I160" s="6">
        <f aca="true" t="shared" si="169" ref="I160:Y160">H160+VLOOKUP(I$11,$A$13:$E$32,3,FALSE)*(VLOOKUP($D160-$B$4+I$11,$A$13:$E$5012,2,FALSE)+VLOOKUP($D160+$B$4-I$11,$A$13:$E$5012,2,FALSE))</f>
        <v>-0.017619668812457426</v>
      </c>
      <c r="J160" s="6">
        <f t="shared" si="169"/>
        <v>-0.020476394931664144</v>
      </c>
      <c r="K160" s="6">
        <f t="shared" si="169"/>
        <v>-0.02486170696802197</v>
      </c>
      <c r="L160" s="6">
        <f t="shared" si="169"/>
        <v>-0.031039094495224306</v>
      </c>
      <c r="M160" s="6">
        <f t="shared" si="169"/>
        <v>-0.03922835227251843</v>
      </c>
      <c r="N160" s="6">
        <f t="shared" si="169"/>
        <v>-0.04959999764463918</v>
      </c>
      <c r="O160" s="6">
        <f t="shared" si="169"/>
        <v>-0.062270914506384945</v>
      </c>
      <c r="P160" s="6">
        <f t="shared" si="169"/>
        <v>-0.07730133545874464</v>
      </c>
      <c r="Q160" s="6">
        <f t="shared" si="169"/>
        <v>-0.09469324007421712</v>
      </c>
      <c r="R160" s="6">
        <f t="shared" si="169"/>
        <v>-0.1143902114536473</v>
      </c>
      <c r="S160" s="6">
        <f t="shared" si="169"/>
        <v>-0.1362787564054213</v>
      </c>
      <c r="T160" s="6">
        <f t="shared" si="169"/>
        <v>-0.1601910575497806</v>
      </c>
      <c r="U160" s="6">
        <f t="shared" si="169"/>
        <v>-0.1859090893913814</v>
      </c>
      <c r="V160" s="6">
        <f t="shared" si="169"/>
        <v>-0.2131699958382765</v>
      </c>
      <c r="W160" s="6">
        <f t="shared" si="169"/>
        <v>-0.241672594658818</v>
      </c>
      <c r="X160" s="6">
        <f t="shared" si="169"/>
        <v>-0.27108484577769504</v>
      </c>
      <c r="Y160" s="37">
        <f t="shared" si="169"/>
        <v>-0.30105209585004233</v>
      </c>
      <c r="Z160" s="3">
        <v>148</v>
      </c>
      <c r="AA160" s="27">
        <f t="shared" si="152"/>
        <v>-0.4462584099791992</v>
      </c>
      <c r="AB160" s="25">
        <f t="shared" si="150"/>
        <v>2960</v>
      </c>
    </row>
    <row r="161" spans="1:28" ht="12.75">
      <c r="A161" s="3">
        <v>149</v>
      </c>
      <c r="B161" s="31">
        <f t="shared" si="144"/>
        <v>0.38992768778818826</v>
      </c>
      <c r="C161" s="10"/>
      <c r="D161" s="3">
        <f aca="true" t="shared" si="170" ref="D161:D224">A161*$B$4+1</f>
        <v>2981</v>
      </c>
      <c r="E161" s="34">
        <f t="shared" si="147"/>
        <v>-0.007433621694846131</v>
      </c>
      <c r="F161" s="8"/>
      <c r="G161" s="6">
        <f t="shared" si="148"/>
        <v>-0.007524124803235008</v>
      </c>
      <c r="H161" s="6">
        <f t="shared" si="145"/>
        <v>-0.007884322479425946</v>
      </c>
      <c r="I161" s="6">
        <f aca="true" t="shared" si="171" ref="I161:Y161">H161+VLOOKUP(I$11,$A$13:$E$32,3,FALSE)*(VLOOKUP($D161-$B$4+I$11,$A$13:$E$5012,2,FALSE)+VLOOKUP($D161+$B$4-I$11,$A$13:$E$5012,2,FALSE))</f>
        <v>-0.008687327616356915</v>
      </c>
      <c r="J161" s="6">
        <f t="shared" si="171"/>
        <v>-0.010095828307936676</v>
      </c>
      <c r="K161" s="6">
        <f t="shared" si="171"/>
        <v>-0.012257993940292894</v>
      </c>
      <c r="L161" s="6">
        <f t="shared" si="171"/>
        <v>-0.015303737298650559</v>
      </c>
      <c r="M161" s="6">
        <f t="shared" si="171"/>
        <v>-0.01934142756419371</v>
      </c>
      <c r="N161" s="6">
        <f t="shared" si="171"/>
        <v>-0.02445513782897356</v>
      </c>
      <c r="O161" s="6">
        <f t="shared" si="171"/>
        <v>-0.030702497365026768</v>
      </c>
      <c r="P161" s="6">
        <f t="shared" si="171"/>
        <v>-0.03811320368503351</v>
      </c>
      <c r="Q161" s="6">
        <f t="shared" si="171"/>
        <v>-0.04668823281158657</v>
      </c>
      <c r="R161" s="6">
        <f t="shared" si="171"/>
        <v>-0.056399768552947205</v>
      </c>
      <c r="S161" s="6">
        <f t="shared" si="171"/>
        <v>-0.06719185341364416</v>
      </c>
      <c r="T161" s="6">
        <f t="shared" si="171"/>
        <v>-0.07898174551168213</v>
      </c>
      <c r="U161" s="6">
        <f t="shared" si="171"/>
        <v>-0.09166194799641454</v>
      </c>
      <c r="V161" s="6">
        <f t="shared" si="171"/>
        <v>-0.10510286041899054</v>
      </c>
      <c r="W161" s="6">
        <f t="shared" si="171"/>
        <v>-0.1191559857363386</v>
      </c>
      <c r="X161" s="6">
        <f t="shared" si="171"/>
        <v>-0.1336576125332961</v>
      </c>
      <c r="Y161" s="37">
        <f t="shared" si="171"/>
        <v>-0.14843287998643429</v>
      </c>
      <c r="Z161" s="3">
        <v>149</v>
      </c>
      <c r="AA161" s="27">
        <f t="shared" si="152"/>
        <v>-0.30105209585004233</v>
      </c>
      <c r="AB161" s="25">
        <f t="shared" si="150"/>
        <v>2980</v>
      </c>
    </row>
    <row r="162" spans="1:28" ht="12.75">
      <c r="A162" s="3">
        <v>150</v>
      </c>
      <c r="B162" s="31">
        <f t="shared" si="144"/>
        <v>0.38268343236508984</v>
      </c>
      <c r="C162" s="10"/>
      <c r="D162" s="3">
        <f t="shared" si="170"/>
        <v>3001</v>
      </c>
      <c r="E162" s="34">
        <f t="shared" si="147"/>
        <v>0.0003926950444356295</v>
      </c>
      <c r="F162" s="8"/>
      <c r="G162" s="6">
        <f t="shared" si="148"/>
        <v>0.00039747604132103157</v>
      </c>
      <c r="H162" s="6">
        <f t="shared" si="145"/>
        <v>0.0004165041608923365</v>
      </c>
      <c r="I162" s="6">
        <f aca="true" t="shared" si="172" ref="I162:Y162">H162+VLOOKUP(I$11,$A$13:$E$32,3,FALSE)*(VLOOKUP($D162-$B$4+I$11,$A$13:$E$5012,2,FALSE)+VLOOKUP($D162+$B$4-I$11,$A$13:$E$5012,2,FALSE))</f>
        <v>0.00045892441724567956</v>
      </c>
      <c r="J162" s="6">
        <f t="shared" si="172"/>
        <v>0.0005333311148653622</v>
      </c>
      <c r="K162" s="6">
        <f t="shared" si="172"/>
        <v>0.0006475515801957387</v>
      </c>
      <c r="L162" s="6">
        <f t="shared" si="172"/>
        <v>0.0008084487004081499</v>
      </c>
      <c r="M162" s="6">
        <f t="shared" si="172"/>
        <v>0.0010217472812794485</v>
      </c>
      <c r="N162" s="6">
        <f t="shared" si="172"/>
        <v>0.0012918886419906717</v>
      </c>
      <c r="O162" s="6">
        <f t="shared" si="172"/>
        <v>0.0016219171572050954</v>
      </c>
      <c r="P162" s="6">
        <f t="shared" si="172"/>
        <v>0.0020134016538740753</v>
      </c>
      <c r="Q162" s="6">
        <f t="shared" si="172"/>
        <v>0.002466393692226319</v>
      </c>
      <c r="R162" s="6">
        <f t="shared" si="172"/>
        <v>0.0029794238296267984</v>
      </c>
      <c r="S162" s="6">
        <f t="shared" si="172"/>
        <v>0.0035495360061534513</v>
      </c>
      <c r="T162" s="6">
        <f t="shared" si="172"/>
        <v>0.004172359226299318</v>
      </c>
      <c r="U162" s="6">
        <f t="shared" si="172"/>
        <v>0.004842214766788552</v>
      </c>
      <c r="V162" s="6">
        <f t="shared" si="172"/>
        <v>0.005552256240206327</v>
      </c>
      <c r="W162" s="6">
        <f t="shared" si="172"/>
        <v>0.0062946390110137735</v>
      </c>
      <c r="X162" s="6">
        <f t="shared" si="172"/>
        <v>0.007060714715857395</v>
      </c>
      <c r="Y162" s="37">
        <f t="shared" si="172"/>
        <v>0.007841246002925696</v>
      </c>
      <c r="Z162" s="3">
        <v>150</v>
      </c>
      <c r="AA162" s="27">
        <f t="shared" si="152"/>
        <v>-0.14843287998643429</v>
      </c>
      <c r="AB162" s="25">
        <f t="shared" si="150"/>
        <v>3000</v>
      </c>
    </row>
    <row r="163" spans="1:28" ht="12.75">
      <c r="A163" s="3">
        <v>151</v>
      </c>
      <c r="B163" s="31">
        <f t="shared" si="144"/>
        <v>0.37541557122528313</v>
      </c>
      <c r="C163" s="10"/>
      <c r="D163" s="3">
        <f t="shared" si="170"/>
        <v>3021</v>
      </c>
      <c r="E163" s="34">
        <f t="shared" si="147"/>
        <v>0.008209342328443078</v>
      </c>
      <c r="F163" s="8"/>
      <c r="G163" s="6">
        <f t="shared" si="148"/>
        <v>0.008309289706592223</v>
      </c>
      <c r="H163" s="6">
        <f t="shared" si="145"/>
        <v>0.008707075086471226</v>
      </c>
      <c r="I163" s="6">
        <f aca="true" t="shared" si="173" ref="I163:Y163">H163+VLOOKUP(I$11,$A$13:$E$32,3,FALSE)*(VLOOKUP($D163-$B$4+I$11,$A$13:$E$5012,2,FALSE)+VLOOKUP($D163+$B$4-I$11,$A$13:$E$5012,2,FALSE))</f>
        <v>0.009593876208612682</v>
      </c>
      <c r="J163" s="6">
        <f t="shared" si="173"/>
        <v>0.011149358155594707</v>
      </c>
      <c r="K163" s="6">
        <f t="shared" si="173"/>
        <v>0.013537152231679202</v>
      </c>
      <c r="L163" s="6">
        <f t="shared" si="173"/>
        <v>0.016900728009375275</v>
      </c>
      <c r="M163" s="6">
        <f t="shared" si="173"/>
        <v>0.02135976331770252</v>
      </c>
      <c r="N163" s="6">
        <f t="shared" si="173"/>
        <v>0.027007104527056333</v>
      </c>
      <c r="O163" s="6">
        <f t="shared" si="173"/>
        <v>0.03390639469619189</v>
      </c>
      <c r="P163" s="6">
        <f t="shared" si="173"/>
        <v>0.04209043036196596</v>
      </c>
      <c r="Q163" s="6">
        <f t="shared" si="173"/>
        <v>0.0515602893978451</v>
      </c>
      <c r="R163" s="6">
        <f t="shared" si="173"/>
        <v>0.062285252909374825</v>
      </c>
      <c r="S163" s="6">
        <f t="shared" si="173"/>
        <v>0.07420352406924516</v>
      </c>
      <c r="T163" s="6">
        <f t="shared" si="173"/>
        <v>0.08722372663286271</v>
      </c>
      <c r="U163" s="6">
        <f t="shared" si="173"/>
        <v>0.10122714613204381</v>
      </c>
      <c r="V163" s="6">
        <f t="shared" si="173"/>
        <v>0.11607065792388727</v>
      </c>
      <c r="W163" s="6">
        <f t="shared" si="173"/>
        <v>0.1315902688552061</v>
      </c>
      <c r="X163" s="6">
        <f t="shared" si="173"/>
        <v>0.1476051837355378</v>
      </c>
      <c r="Y163" s="37">
        <f t="shared" si="173"/>
        <v>0.16392229449209014</v>
      </c>
      <c r="Z163" s="3">
        <v>151</v>
      </c>
      <c r="AA163" s="27">
        <f t="shared" si="152"/>
        <v>0.007841246002925696</v>
      </c>
      <c r="AB163" s="25">
        <f t="shared" si="150"/>
        <v>3020</v>
      </c>
    </row>
    <row r="164" spans="1:28" ht="12.75">
      <c r="A164" s="3">
        <v>152</v>
      </c>
      <c r="B164" s="31">
        <f t="shared" si="144"/>
        <v>0.3681245526846781</v>
      </c>
      <c r="C164" s="10"/>
      <c r="D164" s="3">
        <f t="shared" si="170"/>
        <v>3041</v>
      </c>
      <c r="E164" s="34">
        <f t="shared" si="147"/>
        <v>0.015823848359079448</v>
      </c>
      <c r="F164" s="8"/>
      <c r="G164" s="6">
        <f t="shared" si="148"/>
        <v>0.016016501082335974</v>
      </c>
      <c r="H164" s="6">
        <f t="shared" si="145"/>
        <v>0.016783248926296047</v>
      </c>
      <c r="I164" s="6">
        <f aca="true" t="shared" si="174" ref="I164:Y164">H164+VLOOKUP(I$11,$A$13:$E$32,3,FALSE)*(VLOOKUP($D164-$B$4+I$11,$A$13:$E$5012,2,FALSE)+VLOOKUP($D164+$B$4-I$11,$A$13:$E$5012,2,FALSE))</f>
        <v>0.018492594927474345</v>
      </c>
      <c r="J164" s="6">
        <f t="shared" si="174"/>
        <v>0.02149085099593547</v>
      </c>
      <c r="K164" s="6">
        <f t="shared" si="174"/>
        <v>0.026093423267986707</v>
      </c>
      <c r="L164" s="6">
        <f t="shared" si="174"/>
        <v>0.03257685530445139</v>
      </c>
      <c r="M164" s="6">
        <f t="shared" si="174"/>
        <v>0.04117183109225383</v>
      </c>
      <c r="N164" s="6">
        <f t="shared" si="174"/>
        <v>0.05205731586722513</v>
      </c>
      <c r="O164" s="6">
        <f t="shared" si="174"/>
        <v>0.06535598426888668</v>
      </c>
      <c r="P164" s="6">
        <f t="shared" si="174"/>
        <v>0.08113105298441733</v>
      </c>
      <c r="Q164" s="6">
        <f t="shared" si="174"/>
        <v>0.09938459965969947</v>
      </c>
      <c r="R164" s="6">
        <f t="shared" si="174"/>
        <v>0.12005741234959115</v>
      </c>
      <c r="S164" s="6">
        <f t="shared" si="174"/>
        <v>0.14303037510237468</v>
      </c>
      <c r="T164" s="6">
        <f t="shared" si="174"/>
        <v>0.16812735641077317</v>
      </c>
      <c r="U164" s="6">
        <f t="shared" si="174"/>
        <v>0.19511952920589148</v>
      </c>
      <c r="V164" s="6">
        <f t="shared" si="174"/>
        <v>0.22373101479305385</v>
      </c>
      <c r="W164" s="6">
        <f t="shared" si="174"/>
        <v>0.25364570955711885</v>
      </c>
      <c r="X164" s="6">
        <f t="shared" si="174"/>
        <v>0.2845151232581297</v>
      </c>
      <c r="Y164" s="37">
        <f t="shared" si="174"/>
        <v>0.31596703206395393</v>
      </c>
      <c r="Z164" s="3">
        <v>152</v>
      </c>
      <c r="AA164" s="27">
        <f t="shared" si="152"/>
        <v>0.16392229449209014</v>
      </c>
      <c r="AB164" s="25">
        <f t="shared" si="150"/>
        <v>3040</v>
      </c>
    </row>
    <row r="165" spans="1:28" ht="12.75">
      <c r="A165" s="3">
        <v>153</v>
      </c>
      <c r="B165" s="31">
        <f t="shared" si="144"/>
        <v>0.36081082648764173</v>
      </c>
      <c r="C165" s="10"/>
      <c r="D165" s="3">
        <f t="shared" si="170"/>
        <v>3061</v>
      </c>
      <c r="E165" s="34">
        <f t="shared" si="147"/>
        <v>0.023048718726773134</v>
      </c>
      <c r="F165" s="8"/>
      <c r="G165" s="6">
        <f t="shared" si="148"/>
        <v>0.023329333045712733</v>
      </c>
      <c r="H165" s="6">
        <f t="shared" si="145"/>
        <v>0.024446163477145403</v>
      </c>
      <c r="I165" s="6">
        <f aca="true" t="shared" si="175" ref="I165:Y165">H165+VLOOKUP(I$11,$A$13:$E$32,3,FALSE)*(VLOOKUP($D165-$B$4+I$11,$A$13:$E$5012,2,FALSE)+VLOOKUP($D165+$B$4-I$11,$A$13:$E$5012,2,FALSE))</f>
        <v>0.026935964585817363</v>
      </c>
      <c r="J165" s="6">
        <f t="shared" si="175"/>
        <v>0.03130316776071061</v>
      </c>
      <c r="K165" s="6">
        <f t="shared" si="175"/>
        <v>0.03800718762432906</v>
      </c>
      <c r="L165" s="6">
        <f t="shared" si="175"/>
        <v>0.04745083230554743</v>
      </c>
      <c r="M165" s="6">
        <f t="shared" si="175"/>
        <v>0.059970111743840177</v>
      </c>
      <c r="N165" s="6">
        <f t="shared" si="175"/>
        <v>0.07582570332241634</v>
      </c>
      <c r="O165" s="6">
        <f t="shared" si="175"/>
        <v>0.09519629260480461</v>
      </c>
      <c r="P165" s="6">
        <f t="shared" si="175"/>
        <v>0.1181739598238641</v>
      </c>
      <c r="Q165" s="6">
        <f t="shared" si="175"/>
        <v>0.14476173123935585</v>
      </c>
      <c r="R165" s="6">
        <f t="shared" si="175"/>
        <v>0.17487335985005278</v>
      </c>
      <c r="S165" s="6">
        <f t="shared" si="175"/>
        <v>0.20833534360988393</v>
      </c>
      <c r="T165" s="6">
        <f t="shared" si="175"/>
        <v>0.24489113269114457</v>
      </c>
      <c r="U165" s="6">
        <f t="shared" si="175"/>
        <v>0.2842074219060987</v>
      </c>
      <c r="V165" s="6">
        <f t="shared" si="175"/>
        <v>0.3258823715573478</v>
      </c>
      <c r="W165" s="6">
        <f t="shared" si="175"/>
        <v>0.3694555510878881</v>
      </c>
      <c r="X165" s="6">
        <f t="shared" si="175"/>
        <v>0.4144193561945486</v>
      </c>
      <c r="Y165" s="37">
        <f t="shared" si="175"/>
        <v>0.46023161267194485</v>
      </c>
      <c r="Z165" s="3">
        <v>153</v>
      </c>
      <c r="AA165" s="27">
        <f t="shared" si="152"/>
        <v>0.31596703206395393</v>
      </c>
      <c r="AB165" s="25">
        <f t="shared" si="150"/>
        <v>3060</v>
      </c>
    </row>
    <row r="166" spans="1:28" ht="12.75">
      <c r="A166" s="3">
        <v>154</v>
      </c>
      <c r="B166" s="31">
        <f t="shared" si="144"/>
        <v>0.35347484377925714</v>
      </c>
      <c r="C166" s="10"/>
      <c r="D166" s="3">
        <f t="shared" si="170"/>
        <v>3081</v>
      </c>
      <c r="E166" s="34">
        <f t="shared" si="147"/>
        <v>0.029706053145101836</v>
      </c>
      <c r="F166" s="8"/>
      <c r="G166" s="6">
        <f t="shared" si="148"/>
        <v>0.030067719403886684</v>
      </c>
      <c r="H166" s="6">
        <f t="shared" si="145"/>
        <v>0.031507132351022364</v>
      </c>
      <c r="I166" s="6">
        <f aca="true" t="shared" si="176" ref="I166:Y166">H166+VLOOKUP(I$11,$A$13:$E$32,3,FALSE)*(VLOOKUP($D166-$B$4+I$11,$A$13:$E$5012,2,FALSE)+VLOOKUP($D166+$B$4-I$11,$A$13:$E$5012,2,FALSE))</f>
        <v>0.03471608140071636</v>
      </c>
      <c r="J166" s="6">
        <f t="shared" si="176"/>
        <v>0.040344696645959494</v>
      </c>
      <c r="K166" s="6">
        <f t="shared" si="176"/>
        <v>0.04898508888273658</v>
      </c>
      <c r="L166" s="6">
        <f t="shared" si="176"/>
        <v>0.06115641233499719</v>
      </c>
      <c r="M166" s="6">
        <f t="shared" si="176"/>
        <v>0.0772917292149031</v>
      </c>
      <c r="N166" s="6">
        <f t="shared" si="176"/>
        <v>0.09772701031072811</v>
      </c>
      <c r="O166" s="6">
        <f t="shared" si="176"/>
        <v>0.12269255227841085</v>
      </c>
      <c r="P166" s="6">
        <f t="shared" si="176"/>
        <v>0.15230703157556053</v>
      </c>
      <c r="Q166" s="6">
        <f t="shared" si="176"/>
        <v>0.1865743485592579</v>
      </c>
      <c r="R166" s="6">
        <f t="shared" si="176"/>
        <v>0.22538334485959866</v>
      </c>
      <c r="S166" s="6">
        <f t="shared" si="176"/>
        <v>0.26851040453235353</v>
      </c>
      <c r="T166" s="6">
        <f t="shared" si="176"/>
        <v>0.31562487653758764</v>
      </c>
      <c r="U166" s="6">
        <f t="shared" si="176"/>
        <v>0.3662971846486221</v>
      </c>
      <c r="V166" s="6">
        <f t="shared" si="176"/>
        <v>0.42000942279231573</v>
      </c>
      <c r="W166" s="6">
        <f t="shared" si="176"/>
        <v>0.47616817079819745</v>
      </c>
      <c r="X166" s="6">
        <f t="shared" si="176"/>
        <v>0.5341192092024686</v>
      </c>
      <c r="Y166" s="37">
        <f t="shared" si="176"/>
        <v>0.5931637635548007</v>
      </c>
      <c r="Z166" s="3">
        <v>154</v>
      </c>
      <c r="AA166" s="27">
        <f t="shared" si="152"/>
        <v>0.46023161267194485</v>
      </c>
      <c r="AB166" s="25">
        <f t="shared" si="150"/>
        <v>3080</v>
      </c>
    </row>
    <row r="167" spans="1:28" ht="12.75">
      <c r="A167" s="3">
        <v>155</v>
      </c>
      <c r="B167" s="31">
        <f t="shared" si="144"/>
        <v>0.3461170570774928</v>
      </c>
      <c r="C167" s="10"/>
      <c r="D167" s="3">
        <f t="shared" si="170"/>
        <v>3101</v>
      </c>
      <c r="E167" s="34">
        <f t="shared" si="147"/>
        <v>0.03563192594626035</v>
      </c>
      <c r="F167" s="8"/>
      <c r="G167" s="6">
        <f t="shared" si="148"/>
        <v>0.03606573872129767</v>
      </c>
      <c r="H167" s="6">
        <f t="shared" si="145"/>
        <v>0.0377922910602402</v>
      </c>
      <c r="I167" s="6">
        <f aca="true" t="shared" si="177" ref="I167:Y167">H167+VLOOKUP(I$11,$A$13:$E$32,3,FALSE)*(VLOOKUP($D167-$B$4+I$11,$A$13:$E$5012,2,FALSE)+VLOOKUP($D167+$B$4-I$11,$A$13:$E$5012,2,FALSE))</f>
        <v>0.04164137307546147</v>
      </c>
      <c r="J167" s="6">
        <f t="shared" si="177"/>
        <v>0.048392805203413644</v>
      </c>
      <c r="K167" s="6">
        <f t="shared" si="177"/>
        <v>0.058756814680662066</v>
      </c>
      <c r="L167" s="6">
        <f t="shared" si="177"/>
        <v>0.07335611852626364</v>
      </c>
      <c r="M167" s="6">
        <f t="shared" si="177"/>
        <v>0.09271016779615286</v>
      </c>
      <c r="N167" s="6">
        <f t="shared" si="177"/>
        <v>0.11722195396783786</v>
      </c>
      <c r="O167" s="6">
        <f t="shared" si="177"/>
        <v>0.14716771412168722</v>
      </c>
      <c r="P167" s="6">
        <f t="shared" si="177"/>
        <v>0.18268979873180935</v>
      </c>
      <c r="Q167" s="6">
        <f t="shared" si="177"/>
        <v>0.22379288621286897</v>
      </c>
      <c r="R167" s="6">
        <f t="shared" si="177"/>
        <v>0.27034364391426474</v>
      </c>
      <c r="S167" s="6">
        <f t="shared" si="177"/>
        <v>0.3220738481602947</v>
      </c>
      <c r="T167" s="6">
        <f t="shared" si="177"/>
        <v>0.37858688842476557</v>
      </c>
      <c r="U167" s="6">
        <f t="shared" si="177"/>
        <v>0.43936749503443834</v>
      </c>
      <c r="V167" s="6">
        <f t="shared" si="177"/>
        <v>0.5037944481067806</v>
      </c>
      <c r="W167" s="6">
        <f t="shared" si="177"/>
        <v>0.5711559498318999</v>
      </c>
      <c r="X167" s="6">
        <f t="shared" si="177"/>
        <v>0.640667274639798</v>
      </c>
      <c r="Y167" s="37">
        <f t="shared" si="177"/>
        <v>0.7114902539812706</v>
      </c>
      <c r="Z167" s="3">
        <v>155</v>
      </c>
      <c r="AA167" s="27">
        <f t="shared" si="152"/>
        <v>0.5931637635548007</v>
      </c>
      <c r="AB167" s="25">
        <f t="shared" si="150"/>
        <v>3100</v>
      </c>
    </row>
    <row r="168" spans="1:28" ht="12.75">
      <c r="A168" s="3">
        <v>156</v>
      </c>
      <c r="B168" s="31">
        <f t="shared" si="144"/>
        <v>0.3387379202452915</v>
      </c>
      <c r="C168" s="10"/>
      <c r="D168" s="3">
        <f t="shared" si="170"/>
        <v>3121</v>
      </c>
      <c r="E168" s="34">
        <f t="shared" si="147"/>
        <v>0.040680422475039335</v>
      </c>
      <c r="F168" s="8"/>
      <c r="G168" s="6">
        <f t="shared" si="148"/>
        <v>0.041175699856065645</v>
      </c>
      <c r="H168" s="6">
        <f t="shared" si="145"/>
        <v>0.04314687813813157</v>
      </c>
      <c r="I168" s="6">
        <f aca="true" t="shared" si="178" ref="I168:Y168">H168+VLOOKUP(I$11,$A$13:$E$32,3,FALSE)*(VLOOKUP($D168-$B$4+I$11,$A$13:$E$5012,2,FALSE)+VLOOKUP($D168+$B$4-I$11,$A$13:$E$5012,2,FALSE))</f>
        <v>0.047541315945294524</v>
      </c>
      <c r="J168" s="6">
        <f t="shared" si="178"/>
        <v>0.05524932229024692</v>
      </c>
      <c r="K168" s="6">
        <f t="shared" si="178"/>
        <v>0.06708175269846145</v>
      </c>
      <c r="L168" s="6">
        <f t="shared" si="178"/>
        <v>0.08374955362441369</v>
      </c>
      <c r="M168" s="6">
        <f t="shared" si="178"/>
        <v>0.10584577435885464</v>
      </c>
      <c r="N168" s="6">
        <f t="shared" si="178"/>
        <v>0.13383050408089836</v>
      </c>
      <c r="O168" s="6">
        <f t="shared" si="178"/>
        <v>0.16801911842164652</v>
      </c>
      <c r="P168" s="6">
        <f t="shared" si="178"/>
        <v>0.20857413673059996</v>
      </c>
      <c r="Q168" s="6">
        <f t="shared" si="178"/>
        <v>0.25550090028191175</v>
      </c>
      <c r="R168" s="6">
        <f t="shared" si="178"/>
        <v>0.3086471852366472</v>
      </c>
      <c r="S168" s="6">
        <f t="shared" si="178"/>
        <v>0.3677067647447103</v>
      </c>
      <c r="T168" s="6">
        <f t="shared" si="178"/>
        <v>0.432226834661079</v>
      </c>
      <c r="U168" s="6">
        <f t="shared" si="178"/>
        <v>0.5016191195153912</v>
      </c>
      <c r="V168" s="6">
        <f t="shared" si="178"/>
        <v>0.5751743821109429</v>
      </c>
      <c r="W168" s="6">
        <f t="shared" si="178"/>
        <v>0.6520799738228203</v>
      </c>
      <c r="X168" s="6">
        <f t="shared" si="178"/>
        <v>0.7314399855227146</v>
      </c>
      <c r="Y168" s="37">
        <f t="shared" si="178"/>
        <v>0.8122974930539478</v>
      </c>
      <c r="Z168" s="3">
        <v>156</v>
      </c>
      <c r="AA168" s="27">
        <f t="shared" si="152"/>
        <v>0.7114902539812706</v>
      </c>
      <c r="AB168" s="25">
        <f t="shared" si="150"/>
        <v>3120</v>
      </c>
    </row>
    <row r="169" spans="1:28" ht="12.75">
      <c r="A169" s="3">
        <v>157</v>
      </c>
      <c r="B169" s="31">
        <f t="shared" si="144"/>
        <v>0.3313378884625709</v>
      </c>
      <c r="C169" s="10"/>
      <c r="D169" s="3">
        <f t="shared" si="170"/>
        <v>3141</v>
      </c>
      <c r="E169" s="34">
        <f t="shared" si="147"/>
        <v>0.044727231991901185</v>
      </c>
      <c r="F169" s="8"/>
      <c r="G169" s="6">
        <f t="shared" si="148"/>
        <v>0.04527177860606424</v>
      </c>
      <c r="H169" s="6">
        <f t="shared" si="145"/>
        <v>0.04743904587998344</v>
      </c>
      <c r="I169" s="6">
        <f aca="true" t="shared" si="179" ref="I169:Y169">H169+VLOOKUP(I$11,$A$13:$E$32,3,FALSE)*(VLOOKUP($D169-$B$4+I$11,$A$13:$E$5012,2,FALSE)+VLOOKUP($D169+$B$4-I$11,$A$13:$E$5012,2,FALSE))</f>
        <v>0.05227063383597281</v>
      </c>
      <c r="J169" s="6">
        <f t="shared" si="179"/>
        <v>0.060745417700306295</v>
      </c>
      <c r="K169" s="6">
        <f t="shared" si="179"/>
        <v>0.07375491533325157</v>
      </c>
      <c r="L169" s="6">
        <f t="shared" si="179"/>
        <v>0.09208079676349773</v>
      </c>
      <c r="M169" s="6">
        <f t="shared" si="179"/>
        <v>0.11637510667485625</v>
      </c>
      <c r="N169" s="6">
        <f t="shared" si="179"/>
        <v>0.14714370302550894</v>
      </c>
      <c r="O169" s="6">
        <f t="shared" si="179"/>
        <v>0.18473333440258097</v>
      </c>
      <c r="P169" s="6">
        <f t="shared" si="179"/>
        <v>0.22932268726521024</v>
      </c>
      <c r="Q169" s="6">
        <f t="shared" si="179"/>
        <v>0.2809176342271417</v>
      </c>
      <c r="R169" s="6">
        <f t="shared" si="179"/>
        <v>0.3393508085172236</v>
      </c>
      <c r="S169" s="6">
        <f t="shared" si="179"/>
        <v>0.4042855204323246</v>
      </c>
      <c r="T169" s="6">
        <f t="shared" si="179"/>
        <v>0.47522392174941464</v>
      </c>
      <c r="U169" s="6">
        <f t="shared" si="179"/>
        <v>0.5515192164954635</v>
      </c>
      <c r="V169" s="6">
        <f t="shared" si="179"/>
        <v>0.6323916139332011</v>
      </c>
      <c r="W169" s="6">
        <f t="shared" si="179"/>
        <v>0.7169476247288645</v>
      </c>
      <c r="X169" s="6">
        <f t="shared" si="179"/>
        <v>0.8042022164519249</v>
      </c>
      <c r="Y169" s="37">
        <f t="shared" si="179"/>
        <v>0.8931032719868177</v>
      </c>
      <c r="Z169" s="3">
        <v>157</v>
      </c>
      <c r="AA169" s="27">
        <f t="shared" si="152"/>
        <v>0.8122974930539478</v>
      </c>
      <c r="AB169" s="25">
        <f t="shared" si="150"/>
        <v>3140</v>
      </c>
    </row>
    <row r="170" spans="1:28" ht="12.75">
      <c r="A170" s="3">
        <v>158</v>
      </c>
      <c r="B170" s="31">
        <f t="shared" si="144"/>
        <v>0.3239174181981494</v>
      </c>
      <c r="C170" s="10"/>
      <c r="D170" s="3">
        <f t="shared" si="170"/>
        <v>3161</v>
      </c>
      <c r="E170" s="34">
        <f t="shared" si="147"/>
        <v>0.047672708615950084</v>
      </c>
      <c r="F170" s="8"/>
      <c r="G170" s="6">
        <f t="shared" si="148"/>
        <v>0.04825311591836258</v>
      </c>
      <c r="H170" s="6">
        <f t="shared" si="145"/>
        <v>0.050563106871103464</v>
      </c>
      <c r="I170" s="6">
        <f aca="true" t="shared" si="180" ref="I170:Y170">H170+VLOOKUP(I$11,$A$13:$E$32,3,FALSE)*(VLOOKUP($D170-$B$4+I$11,$A$13:$E$5012,2,FALSE)+VLOOKUP($D170+$B$4-I$11,$A$13:$E$5012,2,FALSE))</f>
        <v>0.05571287524532169</v>
      </c>
      <c r="J170" s="6">
        <f t="shared" si="180"/>
        <v>0.06474575932410127</v>
      </c>
      <c r="K170" s="6">
        <f t="shared" si="180"/>
        <v>0.07861198717400693</v>
      </c>
      <c r="L170" s="6">
        <f t="shared" si="180"/>
        <v>0.09814470508762085</v>
      </c>
      <c r="M170" s="6">
        <f t="shared" si="180"/>
        <v>0.12403889763768727</v>
      </c>
      <c r="N170" s="6">
        <f t="shared" si="180"/>
        <v>0.15683373565967904</v>
      </c>
      <c r="O170" s="6">
        <f t="shared" si="180"/>
        <v>0.19689880259573728</v>
      </c>
      <c r="P170" s="6">
        <f t="shared" si="180"/>
        <v>0.24442455216098657</v>
      </c>
      <c r="Q170" s="6">
        <f t="shared" si="180"/>
        <v>0.2994172437055232</v>
      </c>
      <c r="R170" s="6">
        <f t="shared" si="180"/>
        <v>0.3616984886513427</v>
      </c>
      <c r="S170" s="6">
        <f t="shared" si="180"/>
        <v>0.43090942486017825</v>
      </c>
      <c r="T170" s="6">
        <f t="shared" si="180"/>
        <v>0.5065194187065067</v>
      </c>
      <c r="U170" s="6">
        <f t="shared" si="180"/>
        <v>0.5878390799780785</v>
      </c>
      <c r="V170" s="6">
        <f t="shared" si="180"/>
        <v>0.6740372654329858</v>
      </c>
      <c r="W170" s="6">
        <f t="shared" si="180"/>
        <v>0.7641616457013352</v>
      </c>
      <c r="X170" s="6">
        <f t="shared" si="180"/>
        <v>0.8571623198179524</v>
      </c>
      <c r="Y170" s="37">
        <f t="shared" si="180"/>
        <v>0.9519178843235481</v>
      </c>
      <c r="Z170" s="3">
        <v>158</v>
      </c>
      <c r="AA170" s="27">
        <f t="shared" si="152"/>
        <v>0.8931032719868177</v>
      </c>
      <c r="AB170" s="25">
        <f t="shared" si="150"/>
        <v>3160</v>
      </c>
    </row>
    <row r="171" spans="1:28" ht="12.75">
      <c r="A171" s="3">
        <v>159</v>
      </c>
      <c r="B171" s="31">
        <f t="shared" si="144"/>
        <v>0.31647696718158613</v>
      </c>
      <c r="C171" s="10"/>
      <c r="D171" s="3">
        <f t="shared" si="170"/>
        <v>3181</v>
      </c>
      <c r="E171" s="34">
        <f t="shared" si="147"/>
        <v>0.049444324937225226</v>
      </c>
      <c r="F171" s="8"/>
      <c r="G171" s="6">
        <f t="shared" si="148"/>
        <v>0.05004630137384037</v>
      </c>
      <c r="H171" s="6">
        <f t="shared" si="145"/>
        <v>0.05244213636172602</v>
      </c>
      <c r="I171" s="6">
        <f aca="true" t="shared" si="181" ref="I171:Y171">H171+VLOOKUP(I$11,$A$13:$E$32,3,FALSE)*(VLOOKUP($D171-$B$4+I$11,$A$13:$E$5012,2,FALSE)+VLOOKUP($D171+$B$4-I$11,$A$13:$E$5012,2,FALSE))</f>
        <v>0.0577832807656985</v>
      </c>
      <c r="J171" s="6">
        <f t="shared" si="181"/>
        <v>0.0671518454744811</v>
      </c>
      <c r="K171" s="6">
        <f t="shared" si="181"/>
        <v>0.0815333709923106</v>
      </c>
      <c r="L171" s="6">
        <f t="shared" si="181"/>
        <v>0.10179196504888496</v>
      </c>
      <c r="M171" s="6">
        <f t="shared" si="181"/>
        <v>0.12864843927917863</v>
      </c>
      <c r="N171" s="6">
        <f t="shared" si="181"/>
        <v>0.16266200122058067</v>
      </c>
      <c r="O171" s="6">
        <f t="shared" si="181"/>
        <v>0.20421596879932558</v>
      </c>
      <c r="P171" s="6">
        <f t="shared" si="181"/>
        <v>0.25350787338397857</v>
      </c>
      <c r="Q171" s="6">
        <f t="shared" si="181"/>
        <v>0.3105442069350144</v>
      </c>
      <c r="R171" s="6">
        <f t="shared" si="181"/>
        <v>0.3751399515864041</v>
      </c>
      <c r="S171" s="6">
        <f t="shared" si="181"/>
        <v>0.44692290914158467</v>
      </c>
      <c r="T171" s="6">
        <f t="shared" si="181"/>
        <v>0.5253427265334722</v>
      </c>
      <c r="U171" s="6">
        <f t="shared" si="181"/>
        <v>0.6096843943855781</v>
      </c>
      <c r="V171" s="6">
        <f t="shared" si="181"/>
        <v>0.6990858824563791</v>
      </c>
      <c r="W171" s="6">
        <f t="shared" si="181"/>
        <v>0.792559470849538</v>
      </c>
      <c r="X171" s="6">
        <f t="shared" si="181"/>
        <v>0.8890162421114195</v>
      </c>
      <c r="Y171" s="37">
        <f t="shared" si="181"/>
        <v>0.9872931191139012</v>
      </c>
      <c r="Z171" s="3">
        <v>159</v>
      </c>
      <c r="AA171" s="27">
        <f t="shared" si="152"/>
        <v>0.9519178843235481</v>
      </c>
      <c r="AB171" s="25">
        <f t="shared" si="150"/>
        <v>3180</v>
      </c>
    </row>
    <row r="172" spans="1:28" ht="12.75">
      <c r="A172" s="3">
        <v>160</v>
      </c>
      <c r="B172" s="31">
        <f t="shared" si="144"/>
        <v>0.30901699437494745</v>
      </c>
      <c r="C172" s="10"/>
      <c r="D172" s="3">
        <f t="shared" si="170"/>
        <v>3201</v>
      </c>
      <c r="E172" s="34">
        <f t="shared" si="147"/>
        <v>0.049998457882239486</v>
      </c>
      <c r="F172" s="8"/>
      <c r="G172" s="6">
        <f t="shared" si="148"/>
        <v>0.050607180795342564</v>
      </c>
      <c r="H172" s="6">
        <f t="shared" si="145"/>
        <v>0.053029866409650774</v>
      </c>
      <c r="I172" s="6">
        <f aca="true" t="shared" si="182" ref="I172:Y172">H172+VLOOKUP(I$11,$A$13:$E$32,3,FALSE)*(VLOOKUP($D172-$B$4+I$11,$A$13:$E$5012,2,FALSE)+VLOOKUP($D172+$B$4-I$11,$A$13:$E$5012,2,FALSE))</f>
        <v>0.05843087014190971</v>
      </c>
      <c r="J172" s="6">
        <f t="shared" si="182"/>
        <v>0.06790443032508144</v>
      </c>
      <c r="K172" s="6">
        <f t="shared" si="182"/>
        <v>0.08244713262303911</v>
      </c>
      <c r="L172" s="6">
        <f t="shared" si="182"/>
        <v>0.10293276900248208</v>
      </c>
      <c r="M172" s="6">
        <f t="shared" si="182"/>
        <v>0.1300902293859253</v>
      </c>
      <c r="N172" s="6">
        <f t="shared" si="182"/>
        <v>0.16448498846720022</v>
      </c>
      <c r="O172" s="6">
        <f t="shared" si="182"/>
        <v>0.20650466009713142</v>
      </c>
      <c r="P172" s="6">
        <f t="shared" si="182"/>
        <v>0.25634898941986173</v>
      </c>
      <c r="Q172" s="6">
        <f t="shared" si="182"/>
        <v>0.3140245411526318</v>
      </c>
      <c r="R172" s="6">
        <f t="shared" si="182"/>
        <v>0.379344223895289</v>
      </c>
      <c r="S172" s="6">
        <f t="shared" si="182"/>
        <v>0.45193166814782837</v>
      </c>
      <c r="T172" s="6">
        <f t="shared" si="182"/>
        <v>0.531230352920634</v>
      </c>
      <c r="U172" s="6">
        <f t="shared" si="182"/>
        <v>0.6165172555768076</v>
      </c>
      <c r="V172" s="6">
        <f t="shared" si="182"/>
        <v>0.7069206849206714</v>
      </c>
      <c r="W172" s="6">
        <f t="shared" si="182"/>
        <v>0.8014418514713461</v>
      </c>
      <c r="X172" s="6">
        <f t="shared" si="182"/>
        <v>0.8989796340483536</v>
      </c>
      <c r="Y172" s="37">
        <f t="shared" si="182"/>
        <v>0.9983579206736651</v>
      </c>
      <c r="Z172" s="3">
        <v>160</v>
      </c>
      <c r="AA172" s="27">
        <f t="shared" si="152"/>
        <v>0.9872931191139012</v>
      </c>
      <c r="AB172" s="25">
        <f t="shared" si="150"/>
        <v>3200</v>
      </c>
    </row>
    <row r="173" spans="1:28" ht="12.75">
      <c r="A173" s="3">
        <v>161</v>
      </c>
      <c r="B173" s="31">
        <f t="shared" si="144"/>
        <v>0.3015379599444958</v>
      </c>
      <c r="C173" s="10"/>
      <c r="D173" s="3">
        <f t="shared" si="170"/>
        <v>3221</v>
      </c>
      <c r="E173" s="34">
        <f t="shared" si="147"/>
        <v>0.04932146285882477</v>
      </c>
      <c r="F173" s="8"/>
      <c r="G173" s="6">
        <f t="shared" si="148"/>
        <v>0.04992194347005966</v>
      </c>
      <c r="H173" s="6">
        <f t="shared" si="145"/>
        <v>0.05231182515053359</v>
      </c>
      <c r="I173" s="6">
        <f aca="true" t="shared" si="183" ref="I173:Y173">H173+VLOOKUP(I$11,$A$13:$E$32,3,FALSE)*(VLOOKUP($D173-$B$4+I$11,$A$13:$E$5012,2,FALSE)+VLOOKUP($D173+$B$4-I$11,$A$13:$E$5012,2,FALSE))</f>
        <v>0.057639697574287066</v>
      </c>
      <c r="J173" s="6">
        <f t="shared" si="183"/>
        <v>0.06698498273919458</v>
      </c>
      <c r="K173" s="6">
        <f t="shared" si="183"/>
        <v>0.08133077222224289</v>
      </c>
      <c r="L173" s="6">
        <f t="shared" si="183"/>
        <v>0.10153902656896334</v>
      </c>
      <c r="M173" s="6">
        <f t="shared" si="183"/>
        <v>0.1283287663004721</v>
      </c>
      <c r="N173" s="6">
        <f t="shared" si="183"/>
        <v>0.16225780940337795</v>
      </c>
      <c r="O173" s="6">
        <f t="shared" si="183"/>
        <v>0.20370852131367168</v>
      </c>
      <c r="P173" s="6">
        <f t="shared" si="183"/>
        <v>0.2528779425627088</v>
      </c>
      <c r="Q173" s="6">
        <f t="shared" si="183"/>
        <v>0.3097725489793704</v>
      </c>
      <c r="R173" s="6">
        <f t="shared" si="183"/>
        <v>0.37420778244057257</v>
      </c>
      <c r="S173" s="6">
        <f t="shared" si="183"/>
        <v>0.44581236960905735</v>
      </c>
      <c r="T173" s="6">
        <f t="shared" si="183"/>
        <v>0.5240373249664285</v>
      </c>
      <c r="U173" s="6">
        <f t="shared" si="183"/>
        <v>0.608169415832273</v>
      </c>
      <c r="V173" s="6">
        <f t="shared" si="183"/>
        <v>0.6973487539869732</v>
      </c>
      <c r="W173" s="6">
        <f t="shared" si="183"/>
        <v>0.7905900738769194</v>
      </c>
      <c r="X173" s="6">
        <f t="shared" si="183"/>
        <v>0.8868071638526657</v>
      </c>
      <c r="Y173" s="37">
        <f t="shared" si="183"/>
        <v>0.9848398368664679</v>
      </c>
      <c r="Z173" s="3">
        <v>161</v>
      </c>
      <c r="AA173" s="27">
        <f t="shared" si="152"/>
        <v>0.9983579206736651</v>
      </c>
      <c r="AB173" s="25">
        <f t="shared" si="150"/>
        <v>3220</v>
      </c>
    </row>
    <row r="174" spans="1:28" ht="12.75">
      <c r="A174" s="3">
        <v>162</v>
      </c>
      <c r="B174" s="31">
        <f t="shared" si="144"/>
        <v>0.2940403252323039</v>
      </c>
      <c r="C174" s="10"/>
      <c r="D174" s="3">
        <f t="shared" si="170"/>
        <v>3241</v>
      </c>
      <c r="E174" s="34">
        <f t="shared" si="147"/>
        <v>0.04743000973127527</v>
      </c>
      <c r="F174" s="8"/>
      <c r="G174" s="6">
        <f t="shared" si="148"/>
        <v>0.04800746221511248</v>
      </c>
      <c r="H174" s="6">
        <f t="shared" si="145"/>
        <v>0.05030569314321629</v>
      </c>
      <c r="I174" s="6">
        <f aca="true" t="shared" si="184" ref="I174:Y174">H174+VLOOKUP(I$11,$A$13:$E$32,3,FALSE)*(VLOOKUP($D174-$B$4+I$11,$A$13:$E$5012,2,FALSE)+VLOOKUP($D174+$B$4-I$11,$A$13:$E$5012,2,FALSE))</f>
        <v>0.05542924435719668</v>
      </c>
      <c r="J174" s="6">
        <f t="shared" si="184"/>
        <v>0.06441614256785667</v>
      </c>
      <c r="K174" s="6">
        <f t="shared" si="184"/>
        <v>0.07821177828797733</v>
      </c>
      <c r="L174" s="6">
        <f t="shared" si="184"/>
        <v>0.09764505631260796</v>
      </c>
      <c r="M174" s="6">
        <f t="shared" si="184"/>
        <v>0.12340742308994382</v>
      </c>
      <c r="N174" s="6">
        <f t="shared" si="184"/>
        <v>0.15603530456924888</v>
      </c>
      <c r="O174" s="6">
        <f t="shared" si="184"/>
        <v>0.195896402665648</v>
      </c>
      <c r="P174" s="6">
        <f t="shared" si="184"/>
        <v>0.24318020150588726</v>
      </c>
      <c r="Q174" s="6">
        <f t="shared" si="184"/>
        <v>0.29789292857408906</v>
      </c>
      <c r="R174" s="6">
        <f t="shared" si="184"/>
        <v>0.3598571034577419</v>
      </c>
      <c r="S174" s="6">
        <f t="shared" si="184"/>
        <v>0.42871569096408385</v>
      </c>
      <c r="T174" s="6">
        <f t="shared" si="184"/>
        <v>0.5039407588913796</v>
      </c>
      <c r="U174" s="6">
        <f t="shared" si="184"/>
        <v>0.5848464266713765</v>
      </c>
      <c r="V174" s="6">
        <f t="shared" si="184"/>
        <v>0.6706057823622896</v>
      </c>
      <c r="W174" s="6">
        <f t="shared" si="184"/>
        <v>0.7602713448456175</v>
      </c>
      <c r="X174" s="6">
        <f t="shared" si="184"/>
        <v>0.852798558138686</v>
      </c>
      <c r="Y174" s="37">
        <f t="shared" si="184"/>
        <v>0.9470717277795906</v>
      </c>
      <c r="Z174" s="3">
        <v>162</v>
      </c>
      <c r="AA174" s="27">
        <f t="shared" si="152"/>
        <v>0.9848398368664679</v>
      </c>
      <c r="AB174" s="25">
        <f t="shared" si="150"/>
        <v>3240</v>
      </c>
    </row>
    <row r="175" spans="1:28" ht="12.75">
      <c r="A175" s="3">
        <v>163</v>
      </c>
      <c r="B175" s="31">
        <f t="shared" si="144"/>
        <v>0.2865245527277985</v>
      </c>
      <c r="C175" s="10"/>
      <c r="D175" s="3">
        <f t="shared" si="170"/>
        <v>3261</v>
      </c>
      <c r="E175" s="34">
        <f t="shared" si="147"/>
        <v>0.044370672352964116</v>
      </c>
      <c r="F175" s="8"/>
      <c r="G175" s="6">
        <f t="shared" si="148"/>
        <v>0.04491087791279665</v>
      </c>
      <c r="H175" s="6">
        <f t="shared" si="145"/>
        <v>0.04706086801568929</v>
      </c>
      <c r="I175" s="6">
        <f aca="true" t="shared" si="185" ref="I175:Y175">H175+VLOOKUP(I$11,$A$13:$E$32,3,FALSE)*(VLOOKUP($D175-$B$4+I$11,$A$13:$E$5012,2,FALSE)+VLOOKUP($D175+$B$4-I$11,$A$13:$E$5012,2,FALSE))</f>
        <v>0.05185393918491679</v>
      </c>
      <c r="J175" s="6">
        <f t="shared" si="185"/>
        <v>0.06026116318157761</v>
      </c>
      <c r="K175" s="6">
        <f t="shared" si="185"/>
        <v>0.07316695080225126</v>
      </c>
      <c r="L175" s="6">
        <f t="shared" si="185"/>
        <v>0.09134674070447363</v>
      </c>
      <c r="M175" s="6">
        <f t="shared" si="185"/>
        <v>0.11544737955718518</v>
      </c>
      <c r="N175" s="6">
        <f t="shared" si="185"/>
        <v>0.14597069268513863</v>
      </c>
      <c r="O175" s="6">
        <f t="shared" si="185"/>
        <v>0.18326066444110972</v>
      </c>
      <c r="P175" s="6">
        <f t="shared" si="185"/>
        <v>0.22749455681917302</v>
      </c>
      <c r="Q175" s="6">
        <f t="shared" si="185"/>
        <v>0.27867819561736534</v>
      </c>
      <c r="R175" s="6">
        <f t="shared" si="185"/>
        <v>0.3366455482905273</v>
      </c>
      <c r="S175" s="6">
        <f t="shared" si="185"/>
        <v>0.4010626091817704</v>
      </c>
      <c r="T175" s="6">
        <f t="shared" si="185"/>
        <v>0.4714354988489336</v>
      </c>
      <c r="U175" s="6">
        <f t="shared" si="185"/>
        <v>0.5471225774918225</v>
      </c>
      <c r="V175" s="6">
        <f t="shared" si="185"/>
        <v>0.6273502707628547</v>
      </c>
      <c r="W175" s="6">
        <f t="shared" si="185"/>
        <v>0.7112322121082842</v>
      </c>
      <c r="X175" s="6">
        <f t="shared" si="185"/>
        <v>0.7977912216471843</v>
      </c>
      <c r="Y175" s="37">
        <f t="shared" si="185"/>
        <v>0.8859835696039201</v>
      </c>
      <c r="Z175" s="3">
        <v>163</v>
      </c>
      <c r="AA175" s="27">
        <f t="shared" si="152"/>
        <v>0.9470717277795906</v>
      </c>
      <c r="AB175" s="25">
        <f t="shared" si="150"/>
        <v>3260</v>
      </c>
    </row>
    <row r="176" spans="1:28" ht="12.75">
      <c r="A176" s="3">
        <v>164</v>
      </c>
      <c r="B176" s="31">
        <f t="shared" si="144"/>
        <v>0.2789911060392293</v>
      </c>
      <c r="C176" s="10"/>
      <c r="D176" s="3">
        <f t="shared" si="170"/>
        <v>3281</v>
      </c>
      <c r="E176" s="34">
        <f t="shared" si="147"/>
        <v>0.04021878176350414</v>
      </c>
      <c r="F176" s="8"/>
      <c r="G176" s="6">
        <f t="shared" si="148"/>
        <v>0.040708438745609456</v>
      </c>
      <c r="H176" s="6">
        <f t="shared" si="145"/>
        <v>0.042657248131549634</v>
      </c>
      <c r="I176" s="6">
        <f aca="true" t="shared" si="186" ref="I176:Y176">H176+VLOOKUP(I$11,$A$13:$E$32,3,FALSE)*(VLOOKUP($D176-$B$4+I$11,$A$13:$E$5012,2,FALSE)+VLOOKUP($D176+$B$4-I$11,$A$13:$E$5012,2,FALSE))</f>
        <v>0.04700181793654667</v>
      </c>
      <c r="J176" s="6">
        <f t="shared" si="186"/>
        <v>0.05462235396243381</v>
      </c>
      <c r="K176" s="6">
        <f t="shared" si="186"/>
        <v>0.066320510160586</v>
      </c>
      <c r="L176" s="6">
        <f t="shared" si="186"/>
        <v>0.08279916517774383</v>
      </c>
      <c r="M176" s="6">
        <f t="shared" si="186"/>
        <v>0.10464463839184265</v>
      </c>
      <c r="N176" s="6">
        <f t="shared" si="186"/>
        <v>0.13231179789816583</v>
      </c>
      <c r="O176" s="6">
        <f t="shared" si="186"/>
        <v>0.16611244045075604</v>
      </c>
      <c r="P176" s="6">
        <f t="shared" si="186"/>
        <v>0.20620724113242325</v>
      </c>
      <c r="Q176" s="6">
        <f t="shared" si="186"/>
        <v>0.25260148060463633</v>
      </c>
      <c r="R176" s="6">
        <f t="shared" si="186"/>
        <v>0.3051446624618803</v>
      </c>
      <c r="S176" s="6">
        <f t="shared" si="186"/>
        <v>0.36353403491091413</v>
      </c>
      <c r="T176" s="6">
        <f t="shared" si="186"/>
        <v>0.42732193222010884</v>
      </c>
      <c r="U176" s="6">
        <f t="shared" si="186"/>
        <v>0.49592675465868913</v>
      </c>
      <c r="V176" s="6">
        <f t="shared" si="186"/>
        <v>0.5686473134410587</v>
      </c>
      <c r="W176" s="6">
        <f t="shared" si="186"/>
        <v>0.6446801818644627</v>
      </c>
      <c r="X176" s="6">
        <f t="shared" si="186"/>
        <v>0.7231396175614639</v>
      </c>
      <c r="Y176" s="37">
        <f t="shared" si="186"/>
        <v>0.803079555533714</v>
      </c>
      <c r="Z176" s="3">
        <v>164</v>
      </c>
      <c r="AA176" s="27">
        <f t="shared" si="152"/>
        <v>0.8859835696039201</v>
      </c>
      <c r="AB176" s="25">
        <f t="shared" si="150"/>
        <v>3280</v>
      </c>
    </row>
    <row r="177" spans="1:28" ht="12.75">
      <c r="A177" s="3">
        <v>165</v>
      </c>
      <c r="B177" s="31">
        <f t="shared" si="144"/>
        <v>0.27144044986507454</v>
      </c>
      <c r="C177" s="10"/>
      <c r="D177" s="3">
        <f t="shared" si="170"/>
        <v>3301</v>
      </c>
      <c r="E177" s="34">
        <f t="shared" si="147"/>
        <v>0.035076571288542906</v>
      </c>
      <c r="F177" s="8"/>
      <c r="G177" s="6">
        <f t="shared" si="148"/>
        <v>0.035503622712943224</v>
      </c>
      <c r="H177" s="6">
        <f t="shared" si="145"/>
        <v>0.03720326522712156</v>
      </c>
      <c r="I177" s="6">
        <f aca="true" t="shared" si="187" ref="I177:Y177">H177+VLOOKUP(I$11,$A$13:$E$32,3,FALSE)*(VLOOKUP($D177-$B$4+I$11,$A$13:$E$5012,2,FALSE)+VLOOKUP($D177+$B$4-I$11,$A$13:$E$5012,2,FALSE))</f>
        <v>0.0409923559404886</v>
      </c>
      <c r="J177" s="6">
        <f t="shared" si="187"/>
        <v>0.04763856110753564</v>
      </c>
      <c r="K177" s="6">
        <f t="shared" si="187"/>
        <v>0.0578410384536133</v>
      </c>
      <c r="L177" s="6">
        <f t="shared" si="187"/>
        <v>0.0722127994096636</v>
      </c>
      <c r="M177" s="6">
        <f t="shared" si="187"/>
        <v>0.0912651989336498</v>
      </c>
      <c r="N177" s="6">
        <f t="shared" si="187"/>
        <v>0.11539494752925904</v>
      </c>
      <c r="O177" s="6">
        <f t="shared" si="187"/>
        <v>0.1448739768809224</v>
      </c>
      <c r="P177" s="6">
        <f t="shared" si="187"/>
        <v>0.1798424188063964</v>
      </c>
      <c r="Q177" s="6">
        <f t="shared" si="187"/>
        <v>0.22030487880317123</v>
      </c>
      <c r="R177" s="6">
        <f t="shared" si="187"/>
        <v>0.26613010232634904</v>
      </c>
      <c r="S177" s="6">
        <f t="shared" si="187"/>
        <v>0.31705404620026106</v>
      </c>
      <c r="T177" s="6">
        <f t="shared" si="187"/>
        <v>0.37268628141984095</v>
      </c>
      <c r="U177" s="6">
        <f t="shared" si="187"/>
        <v>0.432519569239323</v>
      </c>
      <c r="V177" s="6">
        <f t="shared" si="187"/>
        <v>0.4959423720301107</v>
      </c>
      <c r="W177" s="6">
        <f t="shared" si="187"/>
        <v>0.5622539859722817</v>
      </c>
      <c r="X177" s="6">
        <f t="shared" si="187"/>
        <v>0.6306819161285856</v>
      </c>
      <c r="Y177" s="37">
        <f t="shared" si="187"/>
        <v>0.7004010575380294</v>
      </c>
      <c r="Z177" s="3">
        <v>165</v>
      </c>
      <c r="AA177" s="27">
        <f t="shared" si="152"/>
        <v>0.803079555533714</v>
      </c>
      <c r="AB177" s="25">
        <f t="shared" si="150"/>
        <v>3300</v>
      </c>
    </row>
    <row r="178" spans="1:28" ht="12.75">
      <c r="A178" s="3">
        <v>166</v>
      </c>
      <c r="B178" s="31">
        <f t="shared" si="144"/>
        <v>0.26387304996537275</v>
      </c>
      <c r="C178" s="10"/>
      <c r="D178" s="3">
        <f t="shared" si="170"/>
        <v>3321</v>
      </c>
      <c r="E178" s="34">
        <f t="shared" si="147"/>
        <v>0.029070659215991487</v>
      </c>
      <c r="F178" s="8"/>
      <c r="G178" s="6">
        <f t="shared" si="148"/>
        <v>0.029424589659315645</v>
      </c>
      <c r="H178" s="6">
        <f t="shared" si="145"/>
        <v>0.030833214462242953</v>
      </c>
      <c r="I178" s="6">
        <f aca="true" t="shared" si="188" ref="I178:Y178">H178+VLOOKUP(I$11,$A$13:$E$32,3,FALSE)*(VLOOKUP($D178-$B$4+I$11,$A$13:$E$5012,2,FALSE)+VLOOKUP($D178+$B$4-I$11,$A$13:$E$5012,2,FALSE))</f>
        <v>0.03397352609534576</v>
      </c>
      <c r="J178" s="6">
        <f t="shared" si="188"/>
        <v>0.03948174877484965</v>
      </c>
      <c r="K178" s="6">
        <f t="shared" si="188"/>
        <v>0.047937328416511334</v>
      </c>
      <c r="L178" s="6">
        <f t="shared" si="188"/>
        <v>0.05984831485957626</v>
      </c>
      <c r="M178" s="6">
        <f t="shared" si="188"/>
        <v>0.0756385073858804</v>
      </c>
      <c r="N178" s="6">
        <f t="shared" si="188"/>
        <v>0.0956366905783074</v>
      </c>
      <c r="O178" s="6">
        <f t="shared" si="188"/>
        <v>0.12006823519111659</v>
      </c>
      <c r="P178" s="6">
        <f t="shared" si="188"/>
        <v>0.1490492792665872</v>
      </c>
      <c r="Q178" s="6">
        <f t="shared" si="188"/>
        <v>0.18258363973559763</v>
      </c>
      <c r="R178" s="6">
        <f t="shared" si="188"/>
        <v>0.2205625358363712</v>
      </c>
      <c r="S178" s="6">
        <f t="shared" si="188"/>
        <v>0.26276713463010576</v>
      </c>
      <c r="T178" s="6">
        <f t="shared" si="188"/>
        <v>0.3088738574961613</v>
      </c>
      <c r="U178" s="6">
        <f t="shared" si="188"/>
        <v>0.3584623165751318</v>
      </c>
      <c r="V178" s="6">
        <f t="shared" si="188"/>
        <v>0.41102568348141383</v>
      </c>
      <c r="W178" s="6">
        <f t="shared" si="188"/>
        <v>0.46598323093146676</v>
      </c>
      <c r="X178" s="6">
        <f t="shared" si="188"/>
        <v>0.5226947328073452</v>
      </c>
      <c r="Y178" s="37">
        <f t="shared" si="188"/>
        <v>0.580476361007918</v>
      </c>
      <c r="Z178" s="3">
        <v>166</v>
      </c>
      <c r="AA178" s="27">
        <f t="shared" si="152"/>
        <v>0.7004010575380294</v>
      </c>
      <c r="AB178" s="25">
        <f t="shared" si="150"/>
        <v>3320</v>
      </c>
    </row>
    <row r="179" spans="1:28" ht="12.75">
      <c r="A179" s="3">
        <v>167</v>
      </c>
      <c r="B179" s="31">
        <f t="shared" si="144"/>
        <v>0.25628937313299655</v>
      </c>
      <c r="C179" s="10"/>
      <c r="D179" s="3">
        <f t="shared" si="170"/>
        <v>3341</v>
      </c>
      <c r="E179" s="34">
        <f t="shared" si="147"/>
        <v>0.022348931033555966</v>
      </c>
      <c r="F179" s="8"/>
      <c r="G179" s="6">
        <f t="shared" si="148"/>
        <v>0.022621025553661526</v>
      </c>
      <c r="H179" s="6">
        <f t="shared" si="145"/>
        <v>0.023703947627732046</v>
      </c>
      <c r="I179" s="6">
        <f aca="true" t="shared" si="189" ref="I179:Y179">H179+VLOOKUP(I$11,$A$13:$E$32,3,FALSE)*(VLOOKUP($D179-$B$4+I$11,$A$13:$E$5012,2,FALSE)+VLOOKUP($D179+$B$4-I$11,$A$13:$E$5012,2,FALSE))</f>
        <v>0.026118155286066872</v>
      </c>
      <c r="J179" s="6">
        <f t="shared" si="189"/>
        <v>0.03035276475491524</v>
      </c>
      <c r="K179" s="6">
        <f t="shared" si="189"/>
        <v>0.036853242258923335</v>
      </c>
      <c r="L179" s="6">
        <f t="shared" si="189"/>
        <v>0.04601016617247686</v>
      </c>
      <c r="M179" s="6">
        <f t="shared" si="189"/>
        <v>0.058149344756456674</v>
      </c>
      <c r="N179" s="6">
        <f t="shared" si="189"/>
        <v>0.07352354090533914</v>
      </c>
      <c r="O179" s="6">
        <f t="shared" si="189"/>
        <v>0.09230601506727917</v>
      </c>
      <c r="P179" s="6">
        <f t="shared" si="189"/>
        <v>0.1145860518050375</v>
      </c>
      <c r="Q179" s="6">
        <f t="shared" si="189"/>
        <v>0.14036658549737452</v>
      </c>
      <c r="R179" s="6">
        <f t="shared" si="189"/>
        <v>0.16956398770901268</v>
      </c>
      <c r="S179" s="6">
        <f t="shared" si="189"/>
        <v>0.20201002413123534</v>
      </c>
      <c r="T179" s="6">
        <f t="shared" si="189"/>
        <v>0.23745593410736454</v>
      </c>
      <c r="U179" s="6">
        <f t="shared" si="189"/>
        <v>0.275578532008639</v>
      </c>
      <c r="V179" s="6">
        <f t="shared" si="189"/>
        <v>0.3159881784893691</v>
      </c>
      <c r="W179" s="6">
        <f t="shared" si="189"/>
        <v>0.35823842223544033</v>
      </c>
      <c r="X179" s="6">
        <f t="shared" si="189"/>
        <v>0.4018370704400254</v>
      </c>
      <c r="Y179" s="37">
        <f t="shared" si="189"/>
        <v>0.4462584099791995</v>
      </c>
      <c r="Z179" s="3">
        <v>167</v>
      </c>
      <c r="AA179" s="27">
        <f t="shared" si="152"/>
        <v>0.580476361007918</v>
      </c>
      <c r="AB179" s="25">
        <f t="shared" si="150"/>
        <v>3340</v>
      </c>
    </row>
    <row r="180" spans="1:28" ht="12.75">
      <c r="A180" s="3">
        <v>168</v>
      </c>
      <c r="B180" s="31">
        <f t="shared" si="144"/>
        <v>0.24868988716485474</v>
      </c>
      <c r="C180" s="10"/>
      <c r="D180" s="3">
        <f t="shared" si="170"/>
        <v>3361</v>
      </c>
      <c r="E180" s="34">
        <f t="shared" si="147"/>
        <v>0.015076897997224815</v>
      </c>
      <c r="F180" s="8"/>
      <c r="G180" s="6">
        <f t="shared" si="148"/>
        <v>0.015260456723996842</v>
      </c>
      <c r="H180" s="6">
        <f t="shared" si="145"/>
        <v>0.015991010933734656</v>
      </c>
      <c r="I180" s="6">
        <f aca="true" t="shared" si="190" ref="I180:Y180">H180+VLOOKUP(I$11,$A$13:$E$32,3,FALSE)*(VLOOKUP($D180-$B$4+I$11,$A$13:$E$5012,2,FALSE)+VLOOKUP($D180+$B$4-I$11,$A$13:$E$5012,2,FALSE))</f>
        <v>0.017619668812457436</v>
      </c>
      <c r="J180" s="6">
        <f t="shared" si="190"/>
        <v>0.020476394931664137</v>
      </c>
      <c r="K180" s="6">
        <f t="shared" si="190"/>
        <v>0.024861706968021938</v>
      </c>
      <c r="L180" s="6">
        <f t="shared" si="190"/>
        <v>0.03103909449522431</v>
      </c>
      <c r="M180" s="6">
        <f t="shared" si="190"/>
        <v>0.03922835227251852</v>
      </c>
      <c r="N180" s="6">
        <f t="shared" si="190"/>
        <v>0.049599997644639224</v>
      </c>
      <c r="O180" s="6">
        <f t="shared" si="190"/>
        <v>0.062270914506384854</v>
      </c>
      <c r="P180" s="6">
        <f t="shared" si="190"/>
        <v>0.07730133545874447</v>
      </c>
      <c r="Q180" s="6">
        <f t="shared" si="190"/>
        <v>0.09469324007421714</v>
      </c>
      <c r="R180" s="6">
        <f t="shared" si="190"/>
        <v>0.11439021145364746</v>
      </c>
      <c r="S180" s="6">
        <f t="shared" si="190"/>
        <v>0.13627875640542136</v>
      </c>
      <c r="T180" s="6">
        <f t="shared" si="190"/>
        <v>0.16019105754978066</v>
      </c>
      <c r="U180" s="6">
        <f t="shared" si="190"/>
        <v>0.18590908939138132</v>
      </c>
      <c r="V180" s="6">
        <f t="shared" si="190"/>
        <v>0.21316999583827642</v>
      </c>
      <c r="W180" s="6">
        <f t="shared" si="190"/>
        <v>0.2416725946588179</v>
      </c>
      <c r="X180" s="6">
        <f t="shared" si="190"/>
        <v>0.271084845777695</v>
      </c>
      <c r="Y180" s="37">
        <f t="shared" si="190"/>
        <v>0.3010520958500423</v>
      </c>
      <c r="Z180" s="3">
        <v>168</v>
      </c>
      <c r="AA180" s="27">
        <f t="shared" si="152"/>
        <v>0.4462584099791995</v>
      </c>
      <c r="AB180" s="25">
        <f t="shared" si="150"/>
        <v>3360</v>
      </c>
    </row>
    <row r="181" spans="1:28" ht="12.75">
      <c r="A181" s="3">
        <v>169</v>
      </c>
      <c r="B181" s="31">
        <f t="shared" si="144"/>
        <v>0.24107506083303867</v>
      </c>
      <c r="C181" s="10"/>
      <c r="D181" s="3">
        <f t="shared" si="170"/>
        <v>3381</v>
      </c>
      <c r="E181" s="34">
        <f t="shared" si="147"/>
        <v>0.007433621694846138</v>
      </c>
      <c r="F181" s="8"/>
      <c r="G181" s="6">
        <f t="shared" si="148"/>
        <v>0.007524124803235014</v>
      </c>
      <c r="H181" s="6">
        <f t="shared" si="145"/>
        <v>0.007884322479425953</v>
      </c>
      <c r="I181" s="6">
        <f aca="true" t="shared" si="191" ref="I181:Y181">H181+VLOOKUP(I$11,$A$13:$E$32,3,FALSE)*(VLOOKUP($D181-$B$4+I$11,$A$13:$E$5012,2,FALSE)+VLOOKUP($D181+$B$4-I$11,$A$13:$E$5012,2,FALSE))</f>
        <v>0.008687327616356922</v>
      </c>
      <c r="J181" s="6">
        <f t="shared" si="191"/>
        <v>0.0100958283079367</v>
      </c>
      <c r="K181" s="6">
        <f t="shared" si="191"/>
        <v>0.01225799394029287</v>
      </c>
      <c r="L181" s="6">
        <f t="shared" si="191"/>
        <v>0.015303737298650536</v>
      </c>
      <c r="M181" s="6">
        <f t="shared" si="191"/>
        <v>0.019341427564193693</v>
      </c>
      <c r="N181" s="6">
        <f t="shared" si="191"/>
        <v>0.024455137828973548</v>
      </c>
      <c r="O181" s="6">
        <f t="shared" si="191"/>
        <v>0.03070249736502676</v>
      </c>
      <c r="P181" s="6">
        <f t="shared" si="191"/>
        <v>0.038113203685033424</v>
      </c>
      <c r="Q181" s="6">
        <f t="shared" si="191"/>
        <v>0.046688232811586496</v>
      </c>
      <c r="R181" s="6">
        <f t="shared" si="191"/>
        <v>0.056399768552947364</v>
      </c>
      <c r="S181" s="6">
        <f t="shared" si="191"/>
        <v>0.0671918534136442</v>
      </c>
      <c r="T181" s="6">
        <f t="shared" si="191"/>
        <v>0.07898174551168191</v>
      </c>
      <c r="U181" s="6">
        <f t="shared" si="191"/>
        <v>0.09166194799641433</v>
      </c>
      <c r="V181" s="6">
        <f t="shared" si="191"/>
        <v>0.10510286041899033</v>
      </c>
      <c r="W181" s="6">
        <f t="shared" si="191"/>
        <v>0.11915598573633857</v>
      </c>
      <c r="X181" s="6">
        <f t="shared" si="191"/>
        <v>0.13365761253329575</v>
      </c>
      <c r="Y181" s="37">
        <f t="shared" si="191"/>
        <v>0.14843287998643395</v>
      </c>
      <c r="Z181" s="3">
        <v>169</v>
      </c>
      <c r="AA181" s="27">
        <f t="shared" si="152"/>
        <v>0.3010520958500423</v>
      </c>
      <c r="AB181" s="25">
        <f t="shared" si="150"/>
        <v>3380</v>
      </c>
    </row>
    <row r="182" spans="1:28" ht="12.75">
      <c r="A182" s="3">
        <v>170</v>
      </c>
      <c r="B182" s="31">
        <f t="shared" si="144"/>
        <v>0.23344536385590547</v>
      </c>
      <c r="C182" s="10"/>
      <c r="D182" s="3">
        <f t="shared" si="170"/>
        <v>3401</v>
      </c>
      <c r="E182" s="34">
        <f t="shared" si="147"/>
        <v>-0.0003926950444354458</v>
      </c>
      <c r="F182" s="8"/>
      <c r="G182" s="6">
        <f t="shared" si="148"/>
        <v>-0.00039747604132084883</v>
      </c>
      <c r="H182" s="6">
        <f t="shared" si="145"/>
        <v>-0.0004165041608921578</v>
      </c>
      <c r="I182" s="6">
        <f aca="true" t="shared" si="192" ref="I182:Y182">H182+VLOOKUP(I$11,$A$13:$E$32,3,FALSE)*(VLOOKUP($D182-$B$4+I$11,$A$13:$E$5012,2,FALSE)+VLOOKUP($D182+$B$4-I$11,$A$13:$E$5012,2,FALSE))</f>
        <v>-0.00045892441724549053</v>
      </c>
      <c r="J182" s="6">
        <f t="shared" si="192"/>
        <v>-0.0005333311148651552</v>
      </c>
      <c r="K182" s="6">
        <f t="shared" si="192"/>
        <v>-0.000647551580195504</v>
      </c>
      <c r="L182" s="6">
        <f t="shared" si="192"/>
        <v>-0.0008084487004079855</v>
      </c>
      <c r="M182" s="6">
        <f t="shared" si="192"/>
        <v>-0.0010217472812792808</v>
      </c>
      <c r="N182" s="6">
        <f t="shared" si="192"/>
        <v>-0.0012918886419905</v>
      </c>
      <c r="O182" s="6">
        <f t="shared" si="192"/>
        <v>-0.0016219171572048438</v>
      </c>
      <c r="P182" s="6">
        <f t="shared" si="192"/>
        <v>-0.0020134016538736407</v>
      </c>
      <c r="Q182" s="6">
        <f t="shared" si="192"/>
        <v>-0.00246639369222598</v>
      </c>
      <c r="R182" s="6">
        <f t="shared" si="192"/>
        <v>-0.002979423829626683</v>
      </c>
      <c r="S182" s="6">
        <f t="shared" si="192"/>
        <v>-0.003549536006153456</v>
      </c>
      <c r="T182" s="6">
        <f t="shared" si="192"/>
        <v>-0.004172359226299173</v>
      </c>
      <c r="U182" s="6">
        <f t="shared" si="192"/>
        <v>-0.004842214766788244</v>
      </c>
      <c r="V182" s="6">
        <f t="shared" si="192"/>
        <v>-0.005552256240206008</v>
      </c>
      <c r="W182" s="6">
        <f t="shared" si="192"/>
        <v>-0.0062946390110136105</v>
      </c>
      <c r="X182" s="6">
        <f t="shared" si="192"/>
        <v>-0.0070607147158570464</v>
      </c>
      <c r="Y182" s="37">
        <f t="shared" si="192"/>
        <v>-0.007841246002925335</v>
      </c>
      <c r="Z182" s="3">
        <v>170</v>
      </c>
      <c r="AA182" s="27">
        <f t="shared" si="152"/>
        <v>0.14843287998643395</v>
      </c>
      <c r="AB182" s="25">
        <f t="shared" si="150"/>
        <v>3400</v>
      </c>
    </row>
    <row r="183" spans="1:28" ht="12.75">
      <c r="A183" s="3">
        <v>171</v>
      </c>
      <c r="B183" s="31">
        <f t="shared" si="144"/>
        <v>0.22580126686910357</v>
      </c>
      <c r="C183" s="10"/>
      <c r="D183" s="3">
        <f t="shared" si="170"/>
        <v>3421</v>
      </c>
      <c r="E183" s="34">
        <f t="shared" si="147"/>
        <v>-0.008209342328443421</v>
      </c>
      <c r="F183" s="8"/>
      <c r="G183" s="6">
        <f t="shared" si="148"/>
        <v>-0.008309289706592567</v>
      </c>
      <c r="H183" s="6">
        <f t="shared" si="145"/>
        <v>-0.00870707508647156</v>
      </c>
      <c r="I183" s="6">
        <f aca="true" t="shared" si="193" ref="I183:Y183">H183+VLOOKUP(I$11,$A$13:$E$32,3,FALSE)*(VLOOKUP($D183-$B$4+I$11,$A$13:$E$5012,2,FALSE)+VLOOKUP($D183+$B$4-I$11,$A$13:$E$5012,2,FALSE))</f>
        <v>-0.009593876208613045</v>
      </c>
      <c r="J183" s="6">
        <f t="shared" si="193"/>
        <v>-0.011149358155595085</v>
      </c>
      <c r="K183" s="6">
        <f t="shared" si="193"/>
        <v>-0.013537152231679552</v>
      </c>
      <c r="L183" s="6">
        <f t="shared" si="193"/>
        <v>-0.016900728009375553</v>
      </c>
      <c r="M183" s="6">
        <f t="shared" si="193"/>
        <v>-0.021359763317702847</v>
      </c>
      <c r="N183" s="6">
        <f t="shared" si="193"/>
        <v>-0.027007104527056715</v>
      </c>
      <c r="O183" s="6">
        <f t="shared" si="193"/>
        <v>-0.03390639469619234</v>
      </c>
      <c r="P183" s="6">
        <f t="shared" si="193"/>
        <v>-0.042090430361966316</v>
      </c>
      <c r="Q183" s="6">
        <f t="shared" si="193"/>
        <v>-0.051560289397845446</v>
      </c>
      <c r="R183" s="6">
        <f t="shared" si="193"/>
        <v>-0.06228525290937528</v>
      </c>
      <c r="S183" s="6">
        <f t="shared" si="193"/>
        <v>-0.07420352406924535</v>
      </c>
      <c r="T183" s="6">
        <f t="shared" si="193"/>
        <v>-0.08722372663286303</v>
      </c>
      <c r="U183" s="6">
        <f t="shared" si="193"/>
        <v>-0.10122714613204427</v>
      </c>
      <c r="V183" s="6">
        <f t="shared" si="193"/>
        <v>-0.11607065792388771</v>
      </c>
      <c r="W183" s="6">
        <f t="shared" si="193"/>
        <v>-0.1315902688552062</v>
      </c>
      <c r="X183" s="6">
        <f t="shared" si="193"/>
        <v>-0.1476051837355377</v>
      </c>
      <c r="Y183" s="37">
        <f t="shared" si="193"/>
        <v>-0.16392229449209</v>
      </c>
      <c r="Z183" s="3">
        <v>171</v>
      </c>
      <c r="AA183" s="27">
        <f t="shared" si="152"/>
        <v>-0.007841246002925335</v>
      </c>
      <c r="AB183" s="25">
        <f t="shared" si="150"/>
        <v>3420</v>
      </c>
    </row>
    <row r="184" spans="1:28" ht="12.75">
      <c r="A184" s="3">
        <v>172</v>
      </c>
      <c r="B184" s="31">
        <f t="shared" si="144"/>
        <v>0.2181432413965427</v>
      </c>
      <c r="C184" s="10"/>
      <c r="D184" s="3">
        <f t="shared" si="170"/>
        <v>3441</v>
      </c>
      <c r="E184" s="34">
        <f t="shared" si="147"/>
        <v>-0.015823848359079275</v>
      </c>
      <c r="F184" s="8"/>
      <c r="G184" s="6">
        <f t="shared" si="148"/>
        <v>-0.0160165010823358</v>
      </c>
      <c r="H184" s="6">
        <f t="shared" si="145"/>
        <v>-0.01678324892629588</v>
      </c>
      <c r="I184" s="6">
        <f aca="true" t="shared" si="194" ref="I184:Y184">H184+VLOOKUP(I$11,$A$13:$E$32,3,FALSE)*(VLOOKUP($D184-$B$4+I$11,$A$13:$E$5012,2,FALSE)+VLOOKUP($D184+$B$4-I$11,$A$13:$E$5012,2,FALSE))</f>
        <v>-0.01849259492747415</v>
      </c>
      <c r="J184" s="6">
        <f t="shared" si="194"/>
        <v>-0.021490850995935257</v>
      </c>
      <c r="K184" s="6">
        <f t="shared" si="194"/>
        <v>-0.0260934232679865</v>
      </c>
      <c r="L184" s="6">
        <f t="shared" si="194"/>
        <v>-0.032576855304451216</v>
      </c>
      <c r="M184" s="6">
        <f t="shared" si="194"/>
        <v>-0.04117183109225365</v>
      </c>
      <c r="N184" s="6">
        <f t="shared" si="194"/>
        <v>-0.05205731586722495</v>
      </c>
      <c r="O184" s="6">
        <f t="shared" si="194"/>
        <v>-0.06535598426888643</v>
      </c>
      <c r="P184" s="6">
        <f t="shared" si="194"/>
        <v>-0.08113105298441717</v>
      </c>
      <c r="Q184" s="6">
        <f t="shared" si="194"/>
        <v>-0.09938459965969929</v>
      </c>
      <c r="R184" s="6">
        <f t="shared" si="194"/>
        <v>-0.12005741234959107</v>
      </c>
      <c r="S184" s="6">
        <f t="shared" si="194"/>
        <v>-0.1430303751023747</v>
      </c>
      <c r="T184" s="6">
        <f t="shared" si="194"/>
        <v>-0.16812735641077317</v>
      </c>
      <c r="U184" s="6">
        <f t="shared" si="194"/>
        <v>-0.19511952920589148</v>
      </c>
      <c r="V184" s="6">
        <f t="shared" si="194"/>
        <v>-0.22373101479305368</v>
      </c>
      <c r="W184" s="6">
        <f t="shared" si="194"/>
        <v>-0.25364570955711885</v>
      </c>
      <c r="X184" s="6">
        <f t="shared" si="194"/>
        <v>-0.2845151232581297</v>
      </c>
      <c r="Y184" s="37">
        <f t="shared" si="194"/>
        <v>-0.31596703206395427</v>
      </c>
      <c r="Z184" s="3">
        <v>172</v>
      </c>
      <c r="AA184" s="27">
        <f t="shared" si="152"/>
        <v>-0.16392229449209</v>
      </c>
      <c r="AB184" s="25">
        <f t="shared" si="150"/>
        <v>3440</v>
      </c>
    </row>
    <row r="185" spans="1:28" ht="12.75">
      <c r="A185" s="3">
        <v>173</v>
      </c>
      <c r="B185" s="31">
        <f t="shared" si="144"/>
        <v>0.21047175982130562</v>
      </c>
      <c r="C185" s="10"/>
      <c r="D185" s="3">
        <f t="shared" si="170"/>
        <v>3461</v>
      </c>
      <c r="E185" s="34">
        <f t="shared" si="147"/>
        <v>-0.02304871872677297</v>
      </c>
      <c r="F185" s="8"/>
      <c r="G185" s="6">
        <f t="shared" si="148"/>
        <v>-0.02332933304571257</v>
      </c>
      <c r="H185" s="6">
        <f t="shared" si="145"/>
        <v>-0.024446163477145236</v>
      </c>
      <c r="I185" s="6">
        <f aca="true" t="shared" si="195" ref="I185:Y185">H185+VLOOKUP(I$11,$A$13:$E$32,3,FALSE)*(VLOOKUP($D185-$B$4+I$11,$A$13:$E$5012,2,FALSE)+VLOOKUP($D185+$B$4-I$11,$A$13:$E$5012,2,FALSE))</f>
        <v>-0.02693596458581718</v>
      </c>
      <c r="J185" s="6">
        <f t="shared" si="195"/>
        <v>-0.03130316776071041</v>
      </c>
      <c r="K185" s="6">
        <f t="shared" si="195"/>
        <v>-0.03800718762432888</v>
      </c>
      <c r="L185" s="6">
        <f t="shared" si="195"/>
        <v>-0.04745083230554725</v>
      </c>
      <c r="M185" s="6">
        <f t="shared" si="195"/>
        <v>-0.05997011174384</v>
      </c>
      <c r="N185" s="6">
        <f t="shared" si="195"/>
        <v>-0.07582570332241616</v>
      </c>
      <c r="O185" s="6">
        <f t="shared" si="195"/>
        <v>-0.0951962926048045</v>
      </c>
      <c r="P185" s="6">
        <f t="shared" si="195"/>
        <v>-0.11817395982386399</v>
      </c>
      <c r="Q185" s="6">
        <f t="shared" si="195"/>
        <v>-0.14476173123935565</v>
      </c>
      <c r="R185" s="6">
        <f t="shared" si="195"/>
        <v>-0.17487335985005248</v>
      </c>
      <c r="S185" s="6">
        <f t="shared" si="195"/>
        <v>-0.20833534360988373</v>
      </c>
      <c r="T185" s="6">
        <f t="shared" si="195"/>
        <v>-0.2448911326911445</v>
      </c>
      <c r="U185" s="6">
        <f t="shared" si="195"/>
        <v>-0.2842074219060982</v>
      </c>
      <c r="V185" s="6">
        <f t="shared" si="195"/>
        <v>-0.32588237155734723</v>
      </c>
      <c r="W185" s="6">
        <f t="shared" si="195"/>
        <v>-0.3694555510878875</v>
      </c>
      <c r="X185" s="6">
        <f t="shared" si="195"/>
        <v>-0.41441935619454834</v>
      </c>
      <c r="Y185" s="37">
        <f t="shared" si="195"/>
        <v>-0.46023161267194457</v>
      </c>
      <c r="Z185" s="3">
        <v>173</v>
      </c>
      <c r="AA185" s="27">
        <f t="shared" si="152"/>
        <v>-0.31596703206395427</v>
      </c>
      <c r="AB185" s="25">
        <f t="shared" si="150"/>
        <v>3460</v>
      </c>
    </row>
    <row r="186" spans="1:28" ht="12.75">
      <c r="A186" s="3">
        <v>174</v>
      </c>
      <c r="B186" s="31">
        <f t="shared" si="144"/>
        <v>0.20278729535651271</v>
      </c>
      <c r="C186" s="10"/>
      <c r="D186" s="3">
        <f t="shared" si="170"/>
        <v>3481</v>
      </c>
      <c r="E186" s="34">
        <f t="shared" si="147"/>
        <v>-0.029706053145101968</v>
      </c>
      <c r="F186" s="8"/>
      <c r="G186" s="6">
        <f t="shared" si="148"/>
        <v>-0.030067719403886816</v>
      </c>
      <c r="H186" s="6">
        <f t="shared" si="145"/>
        <v>-0.031507132351022496</v>
      </c>
      <c r="I186" s="6">
        <f aca="true" t="shared" si="196" ref="I186:Y186">H186+VLOOKUP(I$11,$A$13:$E$32,3,FALSE)*(VLOOKUP($D186-$B$4+I$11,$A$13:$E$5012,2,FALSE)+VLOOKUP($D186+$B$4-I$11,$A$13:$E$5012,2,FALSE))</f>
        <v>-0.034716081400716504</v>
      </c>
      <c r="J186" s="6">
        <f t="shared" si="196"/>
        <v>-0.04034469664595968</v>
      </c>
      <c r="K186" s="6">
        <f t="shared" si="196"/>
        <v>-0.048985088882736685</v>
      </c>
      <c r="L186" s="6">
        <f t="shared" si="196"/>
        <v>-0.06115641233499732</v>
      </c>
      <c r="M186" s="6">
        <f t="shared" si="196"/>
        <v>-0.07729172921490322</v>
      </c>
      <c r="N186" s="6">
        <f t="shared" si="196"/>
        <v>-0.09772701031072827</v>
      </c>
      <c r="O186" s="6">
        <f t="shared" si="196"/>
        <v>-0.12269255227841099</v>
      </c>
      <c r="P186" s="6">
        <f t="shared" si="196"/>
        <v>-0.15230703157556058</v>
      </c>
      <c r="Q186" s="6">
        <f t="shared" si="196"/>
        <v>-0.18657434855925803</v>
      </c>
      <c r="R186" s="6">
        <f t="shared" si="196"/>
        <v>-0.22538334485959868</v>
      </c>
      <c r="S186" s="6">
        <f t="shared" si="196"/>
        <v>-0.2685104045323534</v>
      </c>
      <c r="T186" s="6">
        <f t="shared" si="196"/>
        <v>-0.31562487653758753</v>
      </c>
      <c r="U186" s="6">
        <f t="shared" si="196"/>
        <v>-0.3662971846486222</v>
      </c>
      <c r="V186" s="6">
        <f t="shared" si="196"/>
        <v>-0.42000942279231596</v>
      </c>
      <c r="W186" s="6">
        <f t="shared" si="196"/>
        <v>-0.4761681707981975</v>
      </c>
      <c r="X186" s="6">
        <f t="shared" si="196"/>
        <v>-0.534119209202468</v>
      </c>
      <c r="Y186" s="37">
        <f t="shared" si="196"/>
        <v>-0.5931637635548004</v>
      </c>
      <c r="Z186" s="3">
        <v>174</v>
      </c>
      <c r="AA186" s="27">
        <f t="shared" si="152"/>
        <v>-0.46023161267194457</v>
      </c>
      <c r="AB186" s="25">
        <f t="shared" si="150"/>
        <v>3480</v>
      </c>
    </row>
    <row r="187" spans="1:28" ht="12.75">
      <c r="A187" s="3">
        <v>175</v>
      </c>
      <c r="B187" s="31">
        <f t="shared" si="144"/>
        <v>0.19509032201612833</v>
      </c>
      <c r="C187" s="10"/>
      <c r="D187" s="3">
        <f t="shared" si="170"/>
        <v>3501</v>
      </c>
      <c r="E187" s="34">
        <f t="shared" si="147"/>
        <v>-0.03563192594626034</v>
      </c>
      <c r="F187" s="8"/>
      <c r="G187" s="6">
        <f t="shared" si="148"/>
        <v>-0.03606573872129766</v>
      </c>
      <c r="H187" s="6">
        <f t="shared" si="145"/>
        <v>-0.037792291060240187</v>
      </c>
      <c r="I187" s="6">
        <f aca="true" t="shared" si="197" ref="I187:Y187">H187+VLOOKUP(I$11,$A$13:$E$32,3,FALSE)*(VLOOKUP($D187-$B$4+I$11,$A$13:$E$5012,2,FALSE)+VLOOKUP($D187+$B$4-I$11,$A$13:$E$5012,2,FALSE))</f>
        <v>-0.04164137307546146</v>
      </c>
      <c r="J187" s="6">
        <f t="shared" si="197"/>
        <v>-0.04839280520341363</v>
      </c>
      <c r="K187" s="6">
        <f t="shared" si="197"/>
        <v>-0.05875681468066205</v>
      </c>
      <c r="L187" s="6">
        <f t="shared" si="197"/>
        <v>-0.07335611852626364</v>
      </c>
      <c r="M187" s="6">
        <f t="shared" si="197"/>
        <v>-0.09271016779615292</v>
      </c>
      <c r="N187" s="6">
        <f t="shared" si="197"/>
        <v>-0.11722195396783788</v>
      </c>
      <c r="O187" s="6">
        <f t="shared" si="197"/>
        <v>-0.14716771412168725</v>
      </c>
      <c r="P187" s="6">
        <f t="shared" si="197"/>
        <v>-0.18268979873180924</v>
      </c>
      <c r="Q187" s="6">
        <f t="shared" si="197"/>
        <v>-0.22379288621286886</v>
      </c>
      <c r="R187" s="6">
        <f t="shared" si="197"/>
        <v>-0.2703436439142648</v>
      </c>
      <c r="S187" s="6">
        <f t="shared" si="197"/>
        <v>-0.32207384816029483</v>
      </c>
      <c r="T187" s="6">
        <f t="shared" si="197"/>
        <v>-0.3785868884247657</v>
      </c>
      <c r="U187" s="6">
        <f t="shared" si="197"/>
        <v>-0.4393674950344382</v>
      </c>
      <c r="V187" s="6">
        <f t="shared" si="197"/>
        <v>-0.5037944481067808</v>
      </c>
      <c r="W187" s="6">
        <f t="shared" si="197"/>
        <v>-0.5711559498319001</v>
      </c>
      <c r="X187" s="6">
        <f t="shared" si="197"/>
        <v>-0.6406672746397983</v>
      </c>
      <c r="Y187" s="37">
        <f t="shared" si="197"/>
        <v>-0.7114902539812709</v>
      </c>
      <c r="Z187" s="3">
        <v>175</v>
      </c>
      <c r="AA187" s="27">
        <f t="shared" si="152"/>
        <v>-0.5931637635548004</v>
      </c>
      <c r="AB187" s="25">
        <f t="shared" si="150"/>
        <v>3500</v>
      </c>
    </row>
    <row r="188" spans="1:28" ht="12.75">
      <c r="A188" s="3">
        <v>176</v>
      </c>
      <c r="B188" s="31">
        <f t="shared" si="144"/>
        <v>0.18738131458572474</v>
      </c>
      <c r="C188" s="10"/>
      <c r="D188" s="3">
        <f t="shared" si="170"/>
        <v>3521</v>
      </c>
      <c r="E188" s="34">
        <f t="shared" si="147"/>
        <v>-0.04068042247503923</v>
      </c>
      <c r="F188" s="8"/>
      <c r="G188" s="6">
        <f t="shared" si="148"/>
        <v>-0.04117569985606554</v>
      </c>
      <c r="H188" s="6">
        <f t="shared" si="145"/>
        <v>-0.043146878138131464</v>
      </c>
      <c r="I188" s="6">
        <f aca="true" t="shared" si="198" ref="I188:Y188">H188+VLOOKUP(I$11,$A$13:$E$32,3,FALSE)*(VLOOKUP($D188-$B$4+I$11,$A$13:$E$5012,2,FALSE)+VLOOKUP($D188+$B$4-I$11,$A$13:$E$5012,2,FALSE))</f>
        <v>-0.04754131594529441</v>
      </c>
      <c r="J188" s="6">
        <f t="shared" si="198"/>
        <v>-0.055249322290246816</v>
      </c>
      <c r="K188" s="6">
        <f t="shared" si="198"/>
        <v>-0.06708175269846135</v>
      </c>
      <c r="L188" s="6">
        <f t="shared" si="198"/>
        <v>-0.08374955362441361</v>
      </c>
      <c r="M188" s="6">
        <f t="shared" si="198"/>
        <v>-0.10584577435885457</v>
      </c>
      <c r="N188" s="6">
        <f t="shared" si="198"/>
        <v>-0.13383050408089828</v>
      </c>
      <c r="O188" s="6">
        <f t="shared" si="198"/>
        <v>-0.1680191184216464</v>
      </c>
      <c r="P188" s="6">
        <f t="shared" si="198"/>
        <v>-0.20857413673059988</v>
      </c>
      <c r="Q188" s="6">
        <f t="shared" si="198"/>
        <v>-0.2555009002819117</v>
      </c>
      <c r="R188" s="6">
        <f t="shared" si="198"/>
        <v>-0.30864718523664697</v>
      </c>
      <c r="S188" s="6">
        <f t="shared" si="198"/>
        <v>-0.36770676474471015</v>
      </c>
      <c r="T188" s="6">
        <f t="shared" si="198"/>
        <v>-0.43222683466107886</v>
      </c>
      <c r="U188" s="6">
        <f t="shared" si="198"/>
        <v>-0.5016191195153911</v>
      </c>
      <c r="V188" s="6">
        <f t="shared" si="198"/>
        <v>-0.5751743821109426</v>
      </c>
      <c r="W188" s="6">
        <f t="shared" si="198"/>
        <v>-0.65207997382282</v>
      </c>
      <c r="X188" s="6">
        <f t="shared" si="198"/>
        <v>-0.7314399855227144</v>
      </c>
      <c r="Y188" s="37">
        <f t="shared" si="198"/>
        <v>-0.8122974930539477</v>
      </c>
      <c r="Z188" s="3">
        <v>176</v>
      </c>
      <c r="AA188" s="27">
        <f t="shared" si="152"/>
        <v>-0.7114902539812709</v>
      </c>
      <c r="AB188" s="25">
        <f t="shared" si="150"/>
        <v>3520</v>
      </c>
    </row>
    <row r="189" spans="1:28" ht="12.75">
      <c r="A189" s="3">
        <v>177</v>
      </c>
      <c r="B189" s="31">
        <f t="shared" si="144"/>
        <v>0.17966074859319248</v>
      </c>
      <c r="C189" s="10"/>
      <c r="D189" s="3">
        <f t="shared" si="170"/>
        <v>3541</v>
      </c>
      <c r="E189" s="34">
        <f t="shared" si="147"/>
        <v>-0.04472723199190126</v>
      </c>
      <c r="F189" s="8"/>
      <c r="G189" s="6">
        <f t="shared" si="148"/>
        <v>-0.04527177860606431</v>
      </c>
      <c r="H189" s="6">
        <f t="shared" si="145"/>
        <v>-0.04743904587998351</v>
      </c>
      <c r="I189" s="6">
        <f aca="true" t="shared" si="199" ref="I189:Y189">H189+VLOOKUP(I$11,$A$13:$E$32,3,FALSE)*(VLOOKUP($D189-$B$4+I$11,$A$13:$E$5012,2,FALSE)+VLOOKUP($D189+$B$4-I$11,$A$13:$E$5012,2,FALSE))</f>
        <v>-0.05227063383597288</v>
      </c>
      <c r="J189" s="6">
        <f t="shared" si="199"/>
        <v>-0.06074541770030637</v>
      </c>
      <c r="K189" s="6">
        <f t="shared" si="199"/>
        <v>-0.07375491533325165</v>
      </c>
      <c r="L189" s="6">
        <f t="shared" si="199"/>
        <v>-0.09208079676349779</v>
      </c>
      <c r="M189" s="6">
        <f t="shared" si="199"/>
        <v>-0.11637510667485627</v>
      </c>
      <c r="N189" s="6">
        <f t="shared" si="199"/>
        <v>-0.14714370302550894</v>
      </c>
      <c r="O189" s="6">
        <f t="shared" si="199"/>
        <v>-0.18473333440258102</v>
      </c>
      <c r="P189" s="6">
        <f t="shared" si="199"/>
        <v>-0.2293226872652103</v>
      </c>
      <c r="Q189" s="6">
        <f t="shared" si="199"/>
        <v>-0.28091763422714167</v>
      </c>
      <c r="R189" s="6">
        <f t="shared" si="199"/>
        <v>-0.3393508085172235</v>
      </c>
      <c r="S189" s="6">
        <f t="shared" si="199"/>
        <v>-0.4042855204323244</v>
      </c>
      <c r="T189" s="6">
        <f t="shared" si="199"/>
        <v>-0.47522392174941447</v>
      </c>
      <c r="U189" s="6">
        <f t="shared" si="199"/>
        <v>-0.5515192164954634</v>
      </c>
      <c r="V189" s="6">
        <f t="shared" si="199"/>
        <v>-0.632391613933201</v>
      </c>
      <c r="W189" s="6">
        <f t="shared" si="199"/>
        <v>-0.7169476247288643</v>
      </c>
      <c r="X189" s="6">
        <f t="shared" si="199"/>
        <v>-0.8042022164519248</v>
      </c>
      <c r="Y189" s="37">
        <f t="shared" si="199"/>
        <v>-0.8931032719868176</v>
      </c>
      <c r="Z189" s="3">
        <v>177</v>
      </c>
      <c r="AA189" s="27">
        <f t="shared" si="152"/>
        <v>-0.8122974930539477</v>
      </c>
      <c r="AB189" s="25">
        <f t="shared" si="150"/>
        <v>3540</v>
      </c>
    </row>
    <row r="190" spans="1:28" ht="12.75">
      <c r="A190" s="3">
        <v>178</v>
      </c>
      <c r="B190" s="31">
        <f t="shared" si="144"/>
        <v>0.17192910027940952</v>
      </c>
      <c r="C190" s="10"/>
      <c r="D190" s="3">
        <f t="shared" si="170"/>
        <v>3561</v>
      </c>
      <c r="E190" s="34">
        <f t="shared" si="147"/>
        <v>-0.04767270861595008</v>
      </c>
      <c r="F190" s="8"/>
      <c r="G190" s="6">
        <f t="shared" si="148"/>
        <v>-0.04825311591836257</v>
      </c>
      <c r="H190" s="6">
        <f t="shared" si="145"/>
        <v>-0.05056310687110346</v>
      </c>
      <c r="I190" s="6">
        <f aca="true" t="shared" si="200" ref="I190:Y190">H190+VLOOKUP(I$11,$A$13:$E$32,3,FALSE)*(VLOOKUP($D190-$B$4+I$11,$A$13:$E$5012,2,FALSE)+VLOOKUP($D190+$B$4-I$11,$A$13:$E$5012,2,FALSE))</f>
        <v>-0.05571287524532169</v>
      </c>
      <c r="J190" s="6">
        <f t="shared" si="200"/>
        <v>-0.06474575932410126</v>
      </c>
      <c r="K190" s="6">
        <f t="shared" si="200"/>
        <v>-0.07861198717400689</v>
      </c>
      <c r="L190" s="6">
        <f t="shared" si="200"/>
        <v>-0.09814470508762081</v>
      </c>
      <c r="M190" s="6">
        <f t="shared" si="200"/>
        <v>-0.12403889763768725</v>
      </c>
      <c r="N190" s="6">
        <f t="shared" si="200"/>
        <v>-0.156833735659679</v>
      </c>
      <c r="O190" s="6">
        <f t="shared" si="200"/>
        <v>-0.19689880259573722</v>
      </c>
      <c r="P190" s="6">
        <f t="shared" si="200"/>
        <v>-0.24442455216098644</v>
      </c>
      <c r="Q190" s="6">
        <f t="shared" si="200"/>
        <v>-0.29941724370552314</v>
      </c>
      <c r="R190" s="6">
        <f t="shared" si="200"/>
        <v>-0.36169848865134274</v>
      </c>
      <c r="S190" s="6">
        <f t="shared" si="200"/>
        <v>-0.43090942486017825</v>
      </c>
      <c r="T190" s="6">
        <f t="shared" si="200"/>
        <v>-0.5065194187065067</v>
      </c>
      <c r="U190" s="6">
        <f t="shared" si="200"/>
        <v>-0.5878390799780785</v>
      </c>
      <c r="V190" s="6">
        <f t="shared" si="200"/>
        <v>-0.6740372654329858</v>
      </c>
      <c r="W190" s="6">
        <f t="shared" si="200"/>
        <v>-0.7641616457013352</v>
      </c>
      <c r="X190" s="6">
        <f t="shared" si="200"/>
        <v>-0.8571623198179524</v>
      </c>
      <c r="Y190" s="37">
        <f t="shared" si="200"/>
        <v>-0.9519178843235481</v>
      </c>
      <c r="Z190" s="3">
        <v>178</v>
      </c>
      <c r="AA190" s="27">
        <f t="shared" si="152"/>
        <v>-0.8931032719868176</v>
      </c>
      <c r="AB190" s="25">
        <f t="shared" si="150"/>
        <v>3560</v>
      </c>
    </row>
    <row r="191" spans="1:28" ht="12.75">
      <c r="A191" s="3">
        <v>179</v>
      </c>
      <c r="B191" s="31">
        <f t="shared" si="144"/>
        <v>0.16418684656886295</v>
      </c>
      <c r="C191" s="10"/>
      <c r="D191" s="3">
        <f t="shared" si="170"/>
        <v>3581</v>
      </c>
      <c r="E191" s="34">
        <f t="shared" si="147"/>
        <v>-0.04944432493722522</v>
      </c>
      <c r="F191" s="8"/>
      <c r="G191" s="6">
        <f t="shared" si="148"/>
        <v>-0.05004630137384036</v>
      </c>
      <c r="H191" s="6">
        <f t="shared" si="145"/>
        <v>-0.05244213636172601</v>
      </c>
      <c r="I191" s="6">
        <f aca="true" t="shared" si="201" ref="I191:Y191">H191+VLOOKUP(I$11,$A$13:$E$32,3,FALSE)*(VLOOKUP($D191-$B$4+I$11,$A$13:$E$5012,2,FALSE)+VLOOKUP($D191+$B$4-I$11,$A$13:$E$5012,2,FALSE))</f>
        <v>-0.05778328076569849</v>
      </c>
      <c r="J191" s="6">
        <f t="shared" si="201"/>
        <v>-0.06715184547448108</v>
      </c>
      <c r="K191" s="6">
        <f t="shared" si="201"/>
        <v>-0.08153337099231059</v>
      </c>
      <c r="L191" s="6">
        <f t="shared" si="201"/>
        <v>-0.10179196504888494</v>
      </c>
      <c r="M191" s="6">
        <f t="shared" si="201"/>
        <v>-0.12864843927917857</v>
      </c>
      <c r="N191" s="6">
        <f t="shared" si="201"/>
        <v>-0.16266200122058064</v>
      </c>
      <c r="O191" s="6">
        <f t="shared" si="201"/>
        <v>-0.20421596879932558</v>
      </c>
      <c r="P191" s="6">
        <f t="shared" si="201"/>
        <v>-0.25350787338397857</v>
      </c>
      <c r="Q191" s="6">
        <f t="shared" si="201"/>
        <v>-0.3105442069350144</v>
      </c>
      <c r="R191" s="6">
        <f t="shared" si="201"/>
        <v>-0.3751399515864041</v>
      </c>
      <c r="S191" s="6">
        <f t="shared" si="201"/>
        <v>-0.44692290914158467</v>
      </c>
      <c r="T191" s="6">
        <f t="shared" si="201"/>
        <v>-0.5253427265334722</v>
      </c>
      <c r="U191" s="6">
        <f t="shared" si="201"/>
        <v>-0.6096843943855781</v>
      </c>
      <c r="V191" s="6">
        <f t="shared" si="201"/>
        <v>-0.6990858824563793</v>
      </c>
      <c r="W191" s="6">
        <f t="shared" si="201"/>
        <v>-0.7925594708495382</v>
      </c>
      <c r="X191" s="6">
        <f t="shared" si="201"/>
        <v>-0.8890162421114195</v>
      </c>
      <c r="Y191" s="37">
        <f t="shared" si="201"/>
        <v>-0.9872931191139012</v>
      </c>
      <c r="Z191" s="3">
        <v>179</v>
      </c>
      <c r="AA191" s="27">
        <f t="shared" si="152"/>
        <v>-0.9519178843235481</v>
      </c>
      <c r="AB191" s="25">
        <f t="shared" si="150"/>
        <v>3580</v>
      </c>
    </row>
    <row r="192" spans="1:28" ht="12.75">
      <c r="A192" s="3">
        <v>180</v>
      </c>
      <c r="B192" s="31">
        <f t="shared" si="144"/>
        <v>0.1564344650402307</v>
      </c>
      <c r="C192" s="10"/>
      <c r="D192" s="3">
        <f t="shared" si="170"/>
        <v>3601</v>
      </c>
      <c r="E192" s="34">
        <f t="shared" si="147"/>
        <v>-0.049998457882239486</v>
      </c>
      <c r="F192" s="8"/>
      <c r="G192" s="6">
        <f t="shared" si="148"/>
        <v>-0.050607180795342564</v>
      </c>
      <c r="H192" s="6">
        <f t="shared" si="145"/>
        <v>-0.053029866409650774</v>
      </c>
      <c r="I192" s="6">
        <f aca="true" t="shared" si="202" ref="I192:Y192">H192+VLOOKUP(I$11,$A$13:$E$32,3,FALSE)*(VLOOKUP($D192-$B$4+I$11,$A$13:$E$5012,2,FALSE)+VLOOKUP($D192+$B$4-I$11,$A$13:$E$5012,2,FALSE))</f>
        <v>-0.05843087014190971</v>
      </c>
      <c r="J192" s="6">
        <f t="shared" si="202"/>
        <v>-0.06790443032508144</v>
      </c>
      <c r="K192" s="6">
        <f t="shared" si="202"/>
        <v>-0.08244713262303911</v>
      </c>
      <c r="L192" s="6">
        <f t="shared" si="202"/>
        <v>-0.10293276900248206</v>
      </c>
      <c r="M192" s="6">
        <f t="shared" si="202"/>
        <v>-0.13009022938592527</v>
      </c>
      <c r="N192" s="6">
        <f t="shared" si="202"/>
        <v>-0.16448498846720017</v>
      </c>
      <c r="O192" s="6">
        <f t="shared" si="202"/>
        <v>-0.20650466009713137</v>
      </c>
      <c r="P192" s="6">
        <f t="shared" si="202"/>
        <v>-0.2563489894198617</v>
      </c>
      <c r="Q192" s="6">
        <f t="shared" si="202"/>
        <v>-0.3140245411526318</v>
      </c>
      <c r="R192" s="6">
        <f t="shared" si="202"/>
        <v>-0.379344223895289</v>
      </c>
      <c r="S192" s="6">
        <f t="shared" si="202"/>
        <v>-0.45193166814782837</v>
      </c>
      <c r="T192" s="6">
        <f t="shared" si="202"/>
        <v>-0.531230352920634</v>
      </c>
      <c r="U192" s="6">
        <f t="shared" si="202"/>
        <v>-0.6165172555768076</v>
      </c>
      <c r="V192" s="6">
        <f t="shared" si="202"/>
        <v>-0.7069206849206714</v>
      </c>
      <c r="W192" s="6">
        <f t="shared" si="202"/>
        <v>-0.8014418514713461</v>
      </c>
      <c r="X192" s="6">
        <f t="shared" si="202"/>
        <v>-0.8989796340483536</v>
      </c>
      <c r="Y192" s="37">
        <f t="shared" si="202"/>
        <v>-0.9983579206736651</v>
      </c>
      <c r="Z192" s="3">
        <v>180</v>
      </c>
      <c r="AA192" s="27">
        <f t="shared" si="152"/>
        <v>-0.9872931191139012</v>
      </c>
      <c r="AB192" s="25">
        <f t="shared" si="150"/>
        <v>3600</v>
      </c>
    </row>
    <row r="193" spans="1:28" ht="12.75">
      <c r="A193" s="3">
        <v>181</v>
      </c>
      <c r="B193" s="31">
        <f t="shared" si="144"/>
        <v>0.14867243389692308</v>
      </c>
      <c r="C193" s="10"/>
      <c r="D193" s="3">
        <f t="shared" si="170"/>
        <v>3621</v>
      </c>
      <c r="E193" s="34">
        <f t="shared" si="147"/>
        <v>-0.04932146285882477</v>
      </c>
      <c r="F193" s="8"/>
      <c r="G193" s="6">
        <f t="shared" si="148"/>
        <v>-0.04992194347005966</v>
      </c>
      <c r="H193" s="6">
        <f t="shared" si="145"/>
        <v>-0.05231182515053359</v>
      </c>
      <c r="I193" s="6">
        <f aca="true" t="shared" si="203" ref="I193:Y193">H193+VLOOKUP(I$11,$A$13:$E$32,3,FALSE)*(VLOOKUP($D193-$B$4+I$11,$A$13:$E$5012,2,FALSE)+VLOOKUP($D193+$B$4-I$11,$A$13:$E$5012,2,FALSE))</f>
        <v>-0.057639697574287066</v>
      </c>
      <c r="J193" s="6">
        <f t="shared" si="203"/>
        <v>-0.06698498273919458</v>
      </c>
      <c r="K193" s="6">
        <f t="shared" si="203"/>
        <v>-0.08133077222224289</v>
      </c>
      <c r="L193" s="6">
        <f t="shared" si="203"/>
        <v>-0.10153902656896334</v>
      </c>
      <c r="M193" s="6">
        <f t="shared" si="203"/>
        <v>-0.1283287663004721</v>
      </c>
      <c r="N193" s="6">
        <f t="shared" si="203"/>
        <v>-0.16225780940337795</v>
      </c>
      <c r="O193" s="6">
        <f t="shared" si="203"/>
        <v>-0.2037085213136717</v>
      </c>
      <c r="P193" s="6">
        <f t="shared" si="203"/>
        <v>-0.2528779425627088</v>
      </c>
      <c r="Q193" s="6">
        <f t="shared" si="203"/>
        <v>-0.30977254897937034</v>
      </c>
      <c r="R193" s="6">
        <f t="shared" si="203"/>
        <v>-0.37420778244057246</v>
      </c>
      <c r="S193" s="6">
        <f t="shared" si="203"/>
        <v>-0.44581236960905724</v>
      </c>
      <c r="T193" s="6">
        <f t="shared" si="203"/>
        <v>-0.5240373249664285</v>
      </c>
      <c r="U193" s="6">
        <f t="shared" si="203"/>
        <v>-0.608169415832273</v>
      </c>
      <c r="V193" s="6">
        <f t="shared" si="203"/>
        <v>-0.6973487539869732</v>
      </c>
      <c r="W193" s="6">
        <f t="shared" si="203"/>
        <v>-0.7905900738769193</v>
      </c>
      <c r="X193" s="6">
        <f t="shared" si="203"/>
        <v>-0.8868071638526657</v>
      </c>
      <c r="Y193" s="37">
        <f t="shared" si="203"/>
        <v>-0.9848398368664679</v>
      </c>
      <c r="Z193" s="3">
        <v>181</v>
      </c>
      <c r="AA193" s="27">
        <f t="shared" si="152"/>
        <v>-0.9983579206736651</v>
      </c>
      <c r="AB193" s="25">
        <f t="shared" si="150"/>
        <v>3620</v>
      </c>
    </row>
    <row r="194" spans="1:28" ht="12.75">
      <c r="A194" s="3">
        <v>182</v>
      </c>
      <c r="B194" s="31">
        <f t="shared" si="144"/>
        <v>0.14090123193758258</v>
      </c>
      <c r="C194" s="10"/>
      <c r="D194" s="3">
        <f t="shared" si="170"/>
        <v>3641</v>
      </c>
      <c r="E194" s="34">
        <f t="shared" si="147"/>
        <v>-0.04743000973127516</v>
      </c>
      <c r="F194" s="8"/>
      <c r="G194" s="6">
        <f t="shared" si="148"/>
        <v>-0.04800746221511237</v>
      </c>
      <c r="H194" s="6">
        <f t="shared" si="145"/>
        <v>-0.050305693143216194</v>
      </c>
      <c r="I194" s="6">
        <f aca="true" t="shared" si="204" ref="I194:Y194">H194+VLOOKUP(I$11,$A$13:$E$32,3,FALSE)*(VLOOKUP($D194-$B$4+I$11,$A$13:$E$5012,2,FALSE)+VLOOKUP($D194+$B$4-I$11,$A$13:$E$5012,2,FALSE))</f>
        <v>-0.05542924435719657</v>
      </c>
      <c r="J194" s="6">
        <f t="shared" si="204"/>
        <v>-0.06441614256785655</v>
      </c>
      <c r="K194" s="6">
        <f t="shared" si="204"/>
        <v>-0.07821177828797721</v>
      </c>
      <c r="L194" s="6">
        <f t="shared" si="204"/>
        <v>-0.09764505631260786</v>
      </c>
      <c r="M194" s="6">
        <f t="shared" si="204"/>
        <v>-0.12340742308994372</v>
      </c>
      <c r="N194" s="6">
        <f t="shared" si="204"/>
        <v>-0.15603530456924877</v>
      </c>
      <c r="O194" s="6">
        <f t="shared" si="204"/>
        <v>-0.19589640266564784</v>
      </c>
      <c r="P194" s="6">
        <f t="shared" si="204"/>
        <v>-0.24318020150588707</v>
      </c>
      <c r="Q194" s="6">
        <f t="shared" si="204"/>
        <v>-0.2978929285740889</v>
      </c>
      <c r="R194" s="6">
        <f t="shared" si="204"/>
        <v>-0.3598571034577418</v>
      </c>
      <c r="S194" s="6">
        <f t="shared" si="204"/>
        <v>-0.4287156909640838</v>
      </c>
      <c r="T194" s="6">
        <f t="shared" si="204"/>
        <v>-0.5039407588913796</v>
      </c>
      <c r="U194" s="6">
        <f t="shared" si="204"/>
        <v>-0.5848464266713764</v>
      </c>
      <c r="V194" s="6">
        <f t="shared" si="204"/>
        <v>-0.6706057823622895</v>
      </c>
      <c r="W194" s="6">
        <f t="shared" si="204"/>
        <v>-0.7602713448456175</v>
      </c>
      <c r="X194" s="6">
        <f t="shared" si="204"/>
        <v>-0.852798558138686</v>
      </c>
      <c r="Y194" s="37">
        <f t="shared" si="204"/>
        <v>-0.9470717277795907</v>
      </c>
      <c r="Z194" s="3">
        <v>182</v>
      </c>
      <c r="AA194" s="27">
        <f t="shared" si="152"/>
        <v>-0.9848398368664679</v>
      </c>
      <c r="AB194" s="25">
        <f t="shared" si="150"/>
        <v>3640</v>
      </c>
    </row>
    <row r="195" spans="1:28" ht="12.75">
      <c r="A195" s="3">
        <v>183</v>
      </c>
      <c r="B195" s="31">
        <f t="shared" si="144"/>
        <v>0.13312133852655256</v>
      </c>
      <c r="C195" s="10"/>
      <c r="D195" s="3">
        <f t="shared" si="170"/>
        <v>3661</v>
      </c>
      <c r="E195" s="34">
        <f t="shared" si="147"/>
        <v>-0.0443706723529642</v>
      </c>
      <c r="F195" s="8"/>
      <c r="G195" s="6">
        <f t="shared" si="148"/>
        <v>-0.044910877912796736</v>
      </c>
      <c r="H195" s="6">
        <f t="shared" si="145"/>
        <v>-0.04706086801568937</v>
      </c>
      <c r="I195" s="6">
        <f aca="true" t="shared" si="205" ref="I195:Y195">H195+VLOOKUP(I$11,$A$13:$E$32,3,FALSE)*(VLOOKUP($D195-$B$4+I$11,$A$13:$E$5012,2,FALSE)+VLOOKUP($D195+$B$4-I$11,$A$13:$E$5012,2,FALSE))</f>
        <v>-0.05185393918491688</v>
      </c>
      <c r="J195" s="6">
        <f t="shared" si="205"/>
        <v>-0.06026116318157772</v>
      </c>
      <c r="K195" s="6">
        <f t="shared" si="205"/>
        <v>-0.07316695080225136</v>
      </c>
      <c r="L195" s="6">
        <f t="shared" si="205"/>
        <v>-0.09134674070447368</v>
      </c>
      <c r="M195" s="6">
        <f t="shared" si="205"/>
        <v>-0.11544737955718525</v>
      </c>
      <c r="N195" s="6">
        <f t="shared" si="205"/>
        <v>-0.14597069268513868</v>
      </c>
      <c r="O195" s="6">
        <f t="shared" si="205"/>
        <v>-0.18326066444110978</v>
      </c>
      <c r="P195" s="6">
        <f t="shared" si="205"/>
        <v>-0.22749455681917302</v>
      </c>
      <c r="Q195" s="6">
        <f t="shared" si="205"/>
        <v>-0.27867819561736523</v>
      </c>
      <c r="R195" s="6">
        <f t="shared" si="205"/>
        <v>-0.3366455482905272</v>
      </c>
      <c r="S195" s="6">
        <f t="shared" si="205"/>
        <v>-0.40106260918177034</v>
      </c>
      <c r="T195" s="6">
        <f t="shared" si="205"/>
        <v>-0.4714354988489336</v>
      </c>
      <c r="U195" s="6">
        <f t="shared" si="205"/>
        <v>-0.5471225774918225</v>
      </c>
      <c r="V195" s="6">
        <f t="shared" si="205"/>
        <v>-0.6273502707628547</v>
      </c>
      <c r="W195" s="6">
        <f t="shared" si="205"/>
        <v>-0.7112322121082842</v>
      </c>
      <c r="X195" s="6">
        <f t="shared" si="205"/>
        <v>-0.7977912216471842</v>
      </c>
      <c r="Y195" s="37">
        <f t="shared" si="205"/>
        <v>-0.8859835696039199</v>
      </c>
      <c r="Z195" s="3">
        <v>183</v>
      </c>
      <c r="AA195" s="27">
        <f t="shared" si="152"/>
        <v>-0.9470717277795907</v>
      </c>
      <c r="AB195" s="25">
        <f t="shared" si="150"/>
        <v>3660</v>
      </c>
    </row>
    <row r="196" spans="1:28" ht="12.75">
      <c r="A196" s="3">
        <v>184</v>
      </c>
      <c r="B196" s="31">
        <f t="shared" si="144"/>
        <v>0.12533323356430426</v>
      </c>
      <c r="C196" s="10"/>
      <c r="D196" s="3">
        <f t="shared" si="170"/>
        <v>3681</v>
      </c>
      <c r="E196" s="34">
        <f t="shared" si="147"/>
        <v>-0.04021878176350435</v>
      </c>
      <c r="F196" s="8"/>
      <c r="G196" s="6">
        <f t="shared" si="148"/>
        <v>-0.04070843874560967</v>
      </c>
      <c r="H196" s="6">
        <f t="shared" si="145"/>
        <v>-0.04265724813154985</v>
      </c>
      <c r="I196" s="6">
        <f aca="true" t="shared" si="206" ref="I196:Y196">H196+VLOOKUP(I$11,$A$13:$E$32,3,FALSE)*(VLOOKUP($D196-$B$4+I$11,$A$13:$E$5012,2,FALSE)+VLOOKUP($D196+$B$4-I$11,$A$13:$E$5012,2,FALSE))</f>
        <v>-0.0470018179365469</v>
      </c>
      <c r="J196" s="6">
        <f t="shared" si="206"/>
        <v>-0.05462235396243405</v>
      </c>
      <c r="K196" s="6">
        <f t="shared" si="206"/>
        <v>-0.06632051016058621</v>
      </c>
      <c r="L196" s="6">
        <f t="shared" si="206"/>
        <v>-0.08279916517774404</v>
      </c>
      <c r="M196" s="6">
        <f t="shared" si="206"/>
        <v>-0.10464463839184293</v>
      </c>
      <c r="N196" s="6">
        <f t="shared" si="206"/>
        <v>-0.13231179789816608</v>
      </c>
      <c r="O196" s="6">
        <f t="shared" si="206"/>
        <v>-0.16611244045075627</v>
      </c>
      <c r="P196" s="6">
        <f t="shared" si="206"/>
        <v>-0.20620724113242347</v>
      </c>
      <c r="Q196" s="6">
        <f t="shared" si="206"/>
        <v>-0.25260148060463655</v>
      </c>
      <c r="R196" s="6">
        <f t="shared" si="206"/>
        <v>-0.30514466246188054</v>
      </c>
      <c r="S196" s="6">
        <f t="shared" si="206"/>
        <v>-0.3635340349109143</v>
      </c>
      <c r="T196" s="6">
        <f t="shared" si="206"/>
        <v>-0.42732193222010895</v>
      </c>
      <c r="U196" s="6">
        <f t="shared" si="206"/>
        <v>-0.4959267546586894</v>
      </c>
      <c r="V196" s="6">
        <f t="shared" si="206"/>
        <v>-0.5686473134410591</v>
      </c>
      <c r="W196" s="6">
        <f t="shared" si="206"/>
        <v>-0.6446801818644632</v>
      </c>
      <c r="X196" s="6">
        <f t="shared" si="206"/>
        <v>-0.7231396175614642</v>
      </c>
      <c r="Y196" s="37">
        <f t="shared" si="206"/>
        <v>-0.8030795555337142</v>
      </c>
      <c r="Z196" s="3">
        <v>184</v>
      </c>
      <c r="AA196" s="27">
        <f t="shared" si="152"/>
        <v>-0.8859835696039199</v>
      </c>
      <c r="AB196" s="25">
        <f t="shared" si="150"/>
        <v>3680</v>
      </c>
    </row>
    <row r="197" spans="1:28" ht="12.75">
      <c r="A197" s="3">
        <v>185</v>
      </c>
      <c r="B197" s="31">
        <f t="shared" si="144"/>
        <v>0.1175373974578377</v>
      </c>
      <c r="C197" s="10"/>
      <c r="D197" s="3">
        <f t="shared" si="170"/>
        <v>3701</v>
      </c>
      <c r="E197" s="34">
        <f t="shared" si="147"/>
        <v>-0.035076571288542656</v>
      </c>
      <c r="F197" s="8"/>
      <c r="G197" s="6">
        <f t="shared" si="148"/>
        <v>-0.035503622712942974</v>
      </c>
      <c r="H197" s="6">
        <f t="shared" si="145"/>
        <v>-0.03720326522712131</v>
      </c>
      <c r="I197" s="6">
        <f aca="true" t="shared" si="207" ref="I197:Y197">H197+VLOOKUP(I$11,$A$13:$E$32,3,FALSE)*(VLOOKUP($D197-$B$4+I$11,$A$13:$E$5012,2,FALSE)+VLOOKUP($D197+$B$4-I$11,$A$13:$E$5012,2,FALSE))</f>
        <v>-0.04099235594048833</v>
      </c>
      <c r="J197" s="6">
        <f t="shared" si="207"/>
        <v>-0.04763856110753535</v>
      </c>
      <c r="K197" s="6">
        <f t="shared" si="207"/>
        <v>-0.05784103845361306</v>
      </c>
      <c r="L197" s="6">
        <f t="shared" si="207"/>
        <v>-0.0722127994096634</v>
      </c>
      <c r="M197" s="6">
        <f t="shared" si="207"/>
        <v>-0.09126519893364957</v>
      </c>
      <c r="N197" s="6">
        <f t="shared" si="207"/>
        <v>-0.1153949475292587</v>
      </c>
      <c r="O197" s="6">
        <f t="shared" si="207"/>
        <v>-0.14487397688092207</v>
      </c>
      <c r="P197" s="6">
        <f t="shared" si="207"/>
        <v>-0.17984241880639615</v>
      </c>
      <c r="Q197" s="6">
        <f t="shared" si="207"/>
        <v>-0.22030487880317098</v>
      </c>
      <c r="R197" s="6">
        <f t="shared" si="207"/>
        <v>-0.26613010232634876</v>
      </c>
      <c r="S197" s="6">
        <f t="shared" si="207"/>
        <v>-0.31705404620026095</v>
      </c>
      <c r="T197" s="6">
        <f t="shared" si="207"/>
        <v>-0.37268628141984084</v>
      </c>
      <c r="U197" s="6">
        <f t="shared" si="207"/>
        <v>-0.43251956923932255</v>
      </c>
      <c r="V197" s="6">
        <f t="shared" si="207"/>
        <v>-0.49594237203011027</v>
      </c>
      <c r="W197" s="6">
        <f t="shared" si="207"/>
        <v>-0.5622539859722814</v>
      </c>
      <c r="X197" s="6">
        <f t="shared" si="207"/>
        <v>-0.6306819161285856</v>
      </c>
      <c r="Y197" s="37">
        <f t="shared" si="207"/>
        <v>-0.7004010575380294</v>
      </c>
      <c r="Z197" s="3">
        <v>185</v>
      </c>
      <c r="AA197" s="27">
        <f t="shared" si="152"/>
        <v>-0.8030795555337142</v>
      </c>
      <c r="AB197" s="25">
        <f t="shared" si="150"/>
        <v>3700</v>
      </c>
    </row>
    <row r="198" spans="1:28" ht="12.75">
      <c r="A198" s="3">
        <v>186</v>
      </c>
      <c r="B198" s="31">
        <f t="shared" si="144"/>
        <v>0.10973431109104537</v>
      </c>
      <c r="C198" s="10"/>
      <c r="D198" s="3">
        <f t="shared" si="170"/>
        <v>3721</v>
      </c>
      <c r="E198" s="34">
        <f t="shared" si="147"/>
        <v>-0.029070659215991487</v>
      </c>
      <c r="F198" s="8"/>
      <c r="G198" s="6">
        <f t="shared" si="148"/>
        <v>-0.029424589659315645</v>
      </c>
      <c r="H198" s="6">
        <f t="shared" si="145"/>
        <v>-0.030833214462242957</v>
      </c>
      <c r="I198" s="6">
        <f aca="true" t="shared" si="208" ref="I198:Y198">H198+VLOOKUP(I$11,$A$13:$E$32,3,FALSE)*(VLOOKUP($D198-$B$4+I$11,$A$13:$E$5012,2,FALSE)+VLOOKUP($D198+$B$4-I$11,$A$13:$E$5012,2,FALSE))</f>
        <v>-0.03397352609534577</v>
      </c>
      <c r="J198" s="6">
        <f t="shared" si="208"/>
        <v>-0.03948174877484967</v>
      </c>
      <c r="K198" s="6">
        <f t="shared" si="208"/>
        <v>-0.04793732841651138</v>
      </c>
      <c r="L198" s="6">
        <f t="shared" si="208"/>
        <v>-0.05984831485957624</v>
      </c>
      <c r="M198" s="6">
        <f t="shared" si="208"/>
        <v>-0.07563850738588032</v>
      </c>
      <c r="N198" s="6">
        <f t="shared" si="208"/>
        <v>-0.09563669057830737</v>
      </c>
      <c r="O198" s="6">
        <f t="shared" si="208"/>
        <v>-0.12006823519111663</v>
      </c>
      <c r="P198" s="6">
        <f t="shared" si="208"/>
        <v>-0.14904927926658734</v>
      </c>
      <c r="Q198" s="6">
        <f t="shared" si="208"/>
        <v>-0.18258363973559777</v>
      </c>
      <c r="R198" s="6">
        <f t="shared" si="208"/>
        <v>-0.22056253583637106</v>
      </c>
      <c r="S198" s="6">
        <f t="shared" si="208"/>
        <v>-0.2627671346301057</v>
      </c>
      <c r="T198" s="6">
        <f t="shared" si="208"/>
        <v>-0.3088738574961614</v>
      </c>
      <c r="U198" s="6">
        <f t="shared" si="208"/>
        <v>-0.358462316575132</v>
      </c>
      <c r="V198" s="6">
        <f t="shared" si="208"/>
        <v>-0.4110256834814138</v>
      </c>
      <c r="W198" s="6">
        <f t="shared" si="208"/>
        <v>-0.4659832309314663</v>
      </c>
      <c r="X198" s="6">
        <f t="shared" si="208"/>
        <v>-0.522694732807345</v>
      </c>
      <c r="Y198" s="37">
        <f t="shared" si="208"/>
        <v>-0.5804763610079179</v>
      </c>
      <c r="Z198" s="3">
        <v>186</v>
      </c>
      <c r="AA198" s="27">
        <f t="shared" si="152"/>
        <v>-0.7004010575380294</v>
      </c>
      <c r="AB198" s="25">
        <f t="shared" si="150"/>
        <v>3720</v>
      </c>
    </row>
    <row r="199" spans="1:28" ht="12.75">
      <c r="A199" s="3">
        <v>187</v>
      </c>
      <c r="B199" s="31">
        <f t="shared" si="144"/>
        <v>0.10192445579504997</v>
      </c>
      <c r="C199" s="10"/>
      <c r="D199" s="3">
        <f t="shared" si="170"/>
        <v>3741</v>
      </c>
      <c r="E199" s="34">
        <f t="shared" si="147"/>
        <v>-0.02234893103355629</v>
      </c>
      <c r="F199" s="8"/>
      <c r="G199" s="6">
        <f t="shared" si="148"/>
        <v>-0.02262102555366185</v>
      </c>
      <c r="H199" s="6">
        <f t="shared" si="145"/>
        <v>-0.02370394762773237</v>
      </c>
      <c r="I199" s="6">
        <f aca="true" t="shared" si="209" ref="I199:Y199">H199+VLOOKUP(I$11,$A$13:$E$32,3,FALSE)*(VLOOKUP($D199-$B$4+I$11,$A$13:$E$5012,2,FALSE)+VLOOKUP($D199+$B$4-I$11,$A$13:$E$5012,2,FALSE))</f>
        <v>-0.026118155286067205</v>
      </c>
      <c r="J199" s="6">
        <f t="shared" si="209"/>
        <v>-0.030352764754915572</v>
      </c>
      <c r="K199" s="6">
        <f t="shared" si="209"/>
        <v>-0.03685324225892365</v>
      </c>
      <c r="L199" s="6">
        <f t="shared" si="209"/>
        <v>-0.04601016617247714</v>
      </c>
      <c r="M199" s="6">
        <f t="shared" si="209"/>
        <v>-0.05814934475645709</v>
      </c>
      <c r="N199" s="6">
        <f t="shared" si="209"/>
        <v>-0.07352354090533961</v>
      </c>
      <c r="O199" s="6">
        <f t="shared" si="209"/>
        <v>-0.09230601506727959</v>
      </c>
      <c r="P199" s="6">
        <f t="shared" si="209"/>
        <v>-0.11458605180503785</v>
      </c>
      <c r="Q199" s="6">
        <f t="shared" si="209"/>
        <v>-0.14036658549737505</v>
      </c>
      <c r="R199" s="6">
        <f t="shared" si="209"/>
        <v>-0.16956398770901351</v>
      </c>
      <c r="S199" s="6">
        <f t="shared" si="209"/>
        <v>-0.20201002413123598</v>
      </c>
      <c r="T199" s="6">
        <f t="shared" si="209"/>
        <v>-0.23745593410736482</v>
      </c>
      <c r="U199" s="6">
        <f t="shared" si="209"/>
        <v>-0.2755785320086396</v>
      </c>
      <c r="V199" s="6">
        <f t="shared" si="209"/>
        <v>-0.3159881784893698</v>
      </c>
      <c r="W199" s="6">
        <f t="shared" si="209"/>
        <v>-0.358238422235441</v>
      </c>
      <c r="X199" s="6">
        <f t="shared" si="209"/>
        <v>-0.40183707044002615</v>
      </c>
      <c r="Y199" s="37">
        <f t="shared" si="209"/>
        <v>-0.4462584099792001</v>
      </c>
      <c r="Z199" s="3">
        <v>187</v>
      </c>
      <c r="AA199" s="27">
        <f t="shared" si="152"/>
        <v>-0.5804763610079179</v>
      </c>
      <c r="AB199" s="25">
        <f t="shared" si="150"/>
        <v>3740</v>
      </c>
    </row>
    <row r="200" spans="1:28" ht="12.75">
      <c r="A200" s="3">
        <v>188</v>
      </c>
      <c r="B200" s="31">
        <f t="shared" si="144"/>
        <v>0.09410831331851428</v>
      </c>
      <c r="C200" s="10"/>
      <c r="D200" s="3">
        <f t="shared" si="170"/>
        <v>3761</v>
      </c>
      <c r="E200" s="34">
        <f t="shared" si="147"/>
        <v>-0.01507689799722482</v>
      </c>
      <c r="F200" s="8"/>
      <c r="G200" s="6">
        <f t="shared" si="148"/>
        <v>-0.015260456723996845</v>
      </c>
      <c r="H200" s="6">
        <f t="shared" si="145"/>
        <v>-0.01599101093373466</v>
      </c>
      <c r="I200" s="6">
        <f aca="true" t="shared" si="210" ref="I200:Y200">H200+VLOOKUP(I$11,$A$13:$E$32,3,FALSE)*(VLOOKUP($D200-$B$4+I$11,$A$13:$E$5012,2,FALSE)+VLOOKUP($D200+$B$4-I$11,$A$13:$E$5012,2,FALSE))</f>
        <v>-0.017619668812457433</v>
      </c>
      <c r="J200" s="6">
        <f t="shared" si="210"/>
        <v>-0.020476394931664137</v>
      </c>
      <c r="K200" s="6">
        <f t="shared" si="210"/>
        <v>-0.02486170696802194</v>
      </c>
      <c r="L200" s="6">
        <f t="shared" si="210"/>
        <v>-0.031039094495224316</v>
      </c>
      <c r="M200" s="6">
        <f t="shared" si="210"/>
        <v>-0.039228352272518585</v>
      </c>
      <c r="N200" s="6">
        <f t="shared" si="210"/>
        <v>-0.04959999764463928</v>
      </c>
      <c r="O200" s="6">
        <f t="shared" si="210"/>
        <v>-0.062270914506384986</v>
      </c>
      <c r="P200" s="6">
        <f t="shared" si="210"/>
        <v>-0.0773013354587447</v>
      </c>
      <c r="Q200" s="6">
        <f t="shared" si="210"/>
        <v>-0.09469324007421738</v>
      </c>
      <c r="R200" s="6">
        <f t="shared" si="210"/>
        <v>-0.11439021145364792</v>
      </c>
      <c r="S200" s="6">
        <f t="shared" si="210"/>
        <v>-0.1362787564054218</v>
      </c>
      <c r="T200" s="6">
        <f t="shared" si="210"/>
        <v>-0.160191057549781</v>
      </c>
      <c r="U200" s="6">
        <f t="shared" si="210"/>
        <v>-0.1859090893913818</v>
      </c>
      <c r="V200" s="6">
        <f t="shared" si="210"/>
        <v>-0.21316999583827675</v>
      </c>
      <c r="W200" s="6">
        <f t="shared" si="210"/>
        <v>-0.24167259465881857</v>
      </c>
      <c r="X200" s="6">
        <f t="shared" si="210"/>
        <v>-0.27108484577769565</v>
      </c>
      <c r="Y200" s="37">
        <f t="shared" si="210"/>
        <v>-0.3010520958500428</v>
      </c>
      <c r="Z200" s="3">
        <v>188</v>
      </c>
      <c r="AA200" s="27">
        <f t="shared" si="152"/>
        <v>-0.4462584099792001</v>
      </c>
      <c r="AB200" s="25">
        <f t="shared" si="150"/>
        <v>3760</v>
      </c>
    </row>
    <row r="201" spans="1:28" ht="12.75">
      <c r="A201" s="3">
        <v>189</v>
      </c>
      <c r="B201" s="31">
        <f t="shared" si="144"/>
        <v>0.08628636579792316</v>
      </c>
      <c r="C201" s="10"/>
      <c r="D201" s="3">
        <f t="shared" si="170"/>
        <v>3781</v>
      </c>
      <c r="E201" s="34">
        <f t="shared" si="147"/>
        <v>-0.007433621694846144</v>
      </c>
      <c r="F201" s="8"/>
      <c r="G201" s="6">
        <f t="shared" si="148"/>
        <v>-0.00752412480323502</v>
      </c>
      <c r="H201" s="6">
        <f t="shared" si="145"/>
        <v>-0.007884322479425958</v>
      </c>
      <c r="I201" s="6">
        <f aca="true" t="shared" si="211" ref="I201:Y201">H201+VLOOKUP(I$11,$A$13:$E$32,3,FALSE)*(VLOOKUP($D201-$B$4+I$11,$A$13:$E$5012,2,FALSE)+VLOOKUP($D201+$B$4-I$11,$A$13:$E$5012,2,FALSE))</f>
        <v>-0.008687327616356927</v>
      </c>
      <c r="J201" s="6">
        <f t="shared" si="211"/>
        <v>-0.01009582830793669</v>
      </c>
      <c r="K201" s="6">
        <f t="shared" si="211"/>
        <v>-0.012257993940292939</v>
      </c>
      <c r="L201" s="6">
        <f t="shared" si="211"/>
        <v>-0.015303737298650609</v>
      </c>
      <c r="M201" s="6">
        <f t="shared" si="211"/>
        <v>-0.019341427564193672</v>
      </c>
      <c r="N201" s="6">
        <f t="shared" si="211"/>
        <v>-0.02445513782897353</v>
      </c>
      <c r="O201" s="6">
        <f t="shared" si="211"/>
        <v>-0.030702497365026893</v>
      </c>
      <c r="P201" s="6">
        <f t="shared" si="211"/>
        <v>-0.03811320368503382</v>
      </c>
      <c r="Q201" s="6">
        <f t="shared" si="211"/>
        <v>-0.04668823281158669</v>
      </c>
      <c r="R201" s="6">
        <f t="shared" si="211"/>
        <v>-0.05639976855294711</v>
      </c>
      <c r="S201" s="6">
        <f t="shared" si="211"/>
        <v>-0.0671918534136442</v>
      </c>
      <c r="T201" s="6">
        <f t="shared" si="211"/>
        <v>-0.07898174551168219</v>
      </c>
      <c r="U201" s="6">
        <f t="shared" si="211"/>
        <v>-0.09166194799641462</v>
      </c>
      <c r="V201" s="6">
        <f t="shared" si="211"/>
        <v>-0.10510286041899064</v>
      </c>
      <c r="W201" s="6">
        <f t="shared" si="211"/>
        <v>-0.11915598573633872</v>
      </c>
      <c r="X201" s="6">
        <f t="shared" si="211"/>
        <v>-0.1336576125332961</v>
      </c>
      <c r="Y201" s="37">
        <f t="shared" si="211"/>
        <v>-0.1484328799864343</v>
      </c>
      <c r="Z201" s="3">
        <v>189</v>
      </c>
      <c r="AA201" s="27">
        <f t="shared" si="152"/>
        <v>-0.3010520958500428</v>
      </c>
      <c r="AB201" s="25">
        <f t="shared" si="150"/>
        <v>3780</v>
      </c>
    </row>
    <row r="202" spans="1:28" ht="12.75">
      <c r="A202" s="3">
        <v>190</v>
      </c>
      <c r="B202" s="31">
        <f t="shared" si="144"/>
        <v>0.078459095727845</v>
      </c>
      <c r="C202" s="10"/>
      <c r="D202" s="3">
        <f t="shared" si="170"/>
        <v>3801</v>
      </c>
      <c r="E202" s="34">
        <f t="shared" si="147"/>
        <v>0.0003926950444356173</v>
      </c>
      <c r="F202" s="8"/>
      <c r="G202" s="6">
        <f t="shared" si="148"/>
        <v>0.00039747604132102024</v>
      </c>
      <c r="H202" s="6">
        <f t="shared" si="145"/>
        <v>0.0004165041608923289</v>
      </c>
      <c r="I202" s="6">
        <f aca="true" t="shared" si="212" ref="I202:Y202">H202+VLOOKUP(I$11,$A$13:$E$32,3,FALSE)*(VLOOKUP($D202-$B$4+I$11,$A$13:$E$5012,2,FALSE)+VLOOKUP($D202+$B$4-I$11,$A$13:$E$5012,2,FALSE))</f>
        <v>0.0004589244172456611</v>
      </c>
      <c r="J202" s="6">
        <f t="shared" si="212"/>
        <v>0.0005333311148653245</v>
      </c>
      <c r="K202" s="6">
        <f t="shared" si="212"/>
        <v>0.0006475515801956715</v>
      </c>
      <c r="L202" s="6">
        <f t="shared" si="212"/>
        <v>0.0008084487004081139</v>
      </c>
      <c r="M202" s="6">
        <f t="shared" si="212"/>
        <v>0.0010217472812794057</v>
      </c>
      <c r="N202" s="6">
        <f t="shared" si="212"/>
        <v>0.0012918886419906208</v>
      </c>
      <c r="O202" s="6">
        <f t="shared" si="212"/>
        <v>0.0016219171572051086</v>
      </c>
      <c r="P202" s="6">
        <f t="shared" si="212"/>
        <v>0.0020134016538739877</v>
      </c>
      <c r="Q202" s="6">
        <f t="shared" si="212"/>
        <v>0.002466393692226217</v>
      </c>
      <c r="R202" s="6">
        <f t="shared" si="212"/>
        <v>0.0029794238296267962</v>
      </c>
      <c r="S202" s="6">
        <f t="shared" si="212"/>
        <v>0.0035495360061533025</v>
      </c>
      <c r="T202" s="6">
        <f t="shared" si="212"/>
        <v>0.0041723592262990095</v>
      </c>
      <c r="U202" s="6">
        <f t="shared" si="212"/>
        <v>0.004842214766788222</v>
      </c>
      <c r="V202" s="6">
        <f t="shared" si="212"/>
        <v>0.005552256240205815</v>
      </c>
      <c r="W202" s="6">
        <f t="shared" si="212"/>
        <v>0.0062946390110132375</v>
      </c>
      <c r="X202" s="6">
        <f t="shared" si="212"/>
        <v>0.007060714715856662</v>
      </c>
      <c r="Y202" s="37">
        <f t="shared" si="212"/>
        <v>0.00784124600292494</v>
      </c>
      <c r="Z202" s="3">
        <v>190</v>
      </c>
      <c r="AA202" s="27">
        <f t="shared" si="152"/>
        <v>-0.1484328799864343</v>
      </c>
      <c r="AB202" s="25">
        <f t="shared" si="150"/>
        <v>3800</v>
      </c>
    </row>
    <row r="203" spans="1:28" ht="12.75">
      <c r="A203" s="3">
        <v>191</v>
      </c>
      <c r="B203" s="31">
        <f t="shared" si="144"/>
        <v>0.07062698593116656</v>
      </c>
      <c r="C203" s="10"/>
      <c r="D203" s="3">
        <f t="shared" si="170"/>
        <v>3821</v>
      </c>
      <c r="E203" s="34">
        <f t="shared" si="147"/>
        <v>0.008209342328443066</v>
      </c>
      <c r="F203" s="8"/>
      <c r="G203" s="6">
        <f t="shared" si="148"/>
        <v>0.008309289706592211</v>
      </c>
      <c r="H203" s="6">
        <f t="shared" si="145"/>
        <v>0.008707075086471203</v>
      </c>
      <c r="I203" s="6">
        <f aca="true" t="shared" si="213" ref="I203:Y203">H203+VLOOKUP(I$11,$A$13:$E$32,3,FALSE)*(VLOOKUP($D203-$B$4+I$11,$A$13:$E$5012,2,FALSE)+VLOOKUP($D203+$B$4-I$11,$A$13:$E$5012,2,FALSE))</f>
        <v>0.00959387620861266</v>
      </c>
      <c r="J203" s="6">
        <f t="shared" si="213"/>
        <v>0.011149358155594698</v>
      </c>
      <c r="K203" s="6">
        <f t="shared" si="213"/>
        <v>0.013537152231679216</v>
      </c>
      <c r="L203" s="6">
        <f t="shared" si="213"/>
        <v>0.016900728009375213</v>
      </c>
      <c r="M203" s="6">
        <f t="shared" si="213"/>
        <v>0.021359763317702403</v>
      </c>
      <c r="N203" s="6">
        <f t="shared" si="213"/>
        <v>0.027007104527056208</v>
      </c>
      <c r="O203" s="6">
        <f t="shared" si="213"/>
        <v>0.0339063946961919</v>
      </c>
      <c r="P203" s="6">
        <f t="shared" si="213"/>
        <v>0.042090430361966046</v>
      </c>
      <c r="Q203" s="6">
        <f t="shared" si="213"/>
        <v>0.05156028939784497</v>
      </c>
      <c r="R203" s="6">
        <f t="shared" si="213"/>
        <v>0.06228525290937445</v>
      </c>
      <c r="S203" s="6">
        <f t="shared" si="213"/>
        <v>0.07420352406924477</v>
      </c>
      <c r="T203" s="6">
        <f t="shared" si="213"/>
        <v>0.08722372663286257</v>
      </c>
      <c r="U203" s="6">
        <f t="shared" si="213"/>
        <v>0.1012271461320435</v>
      </c>
      <c r="V203" s="6">
        <f t="shared" si="213"/>
        <v>0.11607065792388663</v>
      </c>
      <c r="W203" s="6">
        <f t="shared" si="213"/>
        <v>0.13159026885520528</v>
      </c>
      <c r="X203" s="6">
        <f t="shared" si="213"/>
        <v>0.1476051837355371</v>
      </c>
      <c r="Y203" s="37">
        <f t="shared" si="213"/>
        <v>0.16392229449208942</v>
      </c>
      <c r="Z203" s="3">
        <v>191</v>
      </c>
      <c r="AA203" s="27">
        <f t="shared" si="152"/>
        <v>0.00784124600292494</v>
      </c>
      <c r="AB203" s="25">
        <f t="shared" si="150"/>
        <v>3820</v>
      </c>
    </row>
    <row r="204" spans="1:28" ht="12.75">
      <c r="A204" s="3">
        <v>192</v>
      </c>
      <c r="B204" s="31">
        <f t="shared" si="144"/>
        <v>0.06279051952931353</v>
      </c>
      <c r="C204" s="10"/>
      <c r="D204" s="3">
        <f t="shared" si="170"/>
        <v>3841</v>
      </c>
      <c r="E204" s="34">
        <f t="shared" si="147"/>
        <v>0.015823848359079268</v>
      </c>
      <c r="F204" s="8"/>
      <c r="G204" s="6">
        <f t="shared" si="148"/>
        <v>0.016016501082335793</v>
      </c>
      <c r="H204" s="6">
        <f t="shared" si="145"/>
        <v>0.016783248926295877</v>
      </c>
      <c r="I204" s="6">
        <f aca="true" t="shared" si="214" ref="I204:Y204">H204+VLOOKUP(I$11,$A$13:$E$32,3,FALSE)*(VLOOKUP($D204-$B$4+I$11,$A$13:$E$5012,2,FALSE)+VLOOKUP($D204+$B$4-I$11,$A$13:$E$5012,2,FALSE))</f>
        <v>0.018492594927474154</v>
      </c>
      <c r="J204" s="6">
        <f t="shared" si="214"/>
        <v>0.021490850995935225</v>
      </c>
      <c r="K204" s="6">
        <f t="shared" si="214"/>
        <v>0.026093423267986412</v>
      </c>
      <c r="L204" s="6">
        <f t="shared" si="214"/>
        <v>0.032576855304451195</v>
      </c>
      <c r="M204" s="6">
        <f t="shared" si="214"/>
        <v>0.04117183109225367</v>
      </c>
      <c r="N204" s="6">
        <f t="shared" si="214"/>
        <v>0.05205731586722491</v>
      </c>
      <c r="O204" s="6">
        <f t="shared" si="214"/>
        <v>0.06535598426888624</v>
      </c>
      <c r="P204" s="6">
        <f t="shared" si="214"/>
        <v>0.08113105298441696</v>
      </c>
      <c r="Q204" s="6">
        <f t="shared" si="214"/>
        <v>0.09938459965969927</v>
      </c>
      <c r="R204" s="6">
        <f t="shared" si="214"/>
        <v>0.12005741234959105</v>
      </c>
      <c r="S204" s="6">
        <f t="shared" si="214"/>
        <v>0.14303037510237468</v>
      </c>
      <c r="T204" s="6">
        <f t="shared" si="214"/>
        <v>0.168127356410773</v>
      </c>
      <c r="U204" s="6">
        <f t="shared" si="214"/>
        <v>0.19511952920589115</v>
      </c>
      <c r="V204" s="6">
        <f t="shared" si="214"/>
        <v>0.2237310147930538</v>
      </c>
      <c r="W204" s="6">
        <f t="shared" si="214"/>
        <v>0.2536457095571189</v>
      </c>
      <c r="X204" s="6">
        <f t="shared" si="214"/>
        <v>0.28451512325812944</v>
      </c>
      <c r="Y204" s="37">
        <f t="shared" si="214"/>
        <v>0.3159670320639538</v>
      </c>
      <c r="Z204" s="3">
        <v>192</v>
      </c>
      <c r="AA204" s="27">
        <f t="shared" si="152"/>
        <v>0.16392229449208942</v>
      </c>
      <c r="AB204" s="25">
        <f t="shared" si="150"/>
        <v>3840</v>
      </c>
    </row>
    <row r="205" spans="1:28" ht="12.75">
      <c r="A205" s="3">
        <v>193</v>
      </c>
      <c r="B205" s="31">
        <f aca="true" t="shared" si="215" ref="B205:B268">COS(A205*PI()*$B$6/$B$8)</f>
        <v>0.05495017991244572</v>
      </c>
      <c r="C205" s="10"/>
      <c r="D205" s="3">
        <f t="shared" si="170"/>
        <v>3861</v>
      </c>
      <c r="E205" s="34">
        <f t="shared" si="147"/>
        <v>0.02304871872677328</v>
      </c>
      <c r="F205" s="8"/>
      <c r="G205" s="6">
        <f t="shared" si="148"/>
        <v>0.02332933304571288</v>
      </c>
      <c r="H205" s="6">
        <f aca="true" t="shared" si="216" ref="H205:H259">G205+VLOOKUP(H$11,$A$13:$E$32,3,FALSE)*(VLOOKUP($D205-$B$4+H$11,$A$13:$E$5012,2,FALSE)+VLOOKUP($D205+$B$4-H$11,$A$13:$E$5012,2,FALSE))</f>
        <v>0.024446163477145535</v>
      </c>
      <c r="I205" s="6">
        <f aca="true" t="shared" si="217" ref="I205:Y205">H205+VLOOKUP(I$11,$A$13:$E$32,3,FALSE)*(VLOOKUP($D205-$B$4+I$11,$A$13:$E$5012,2,FALSE)+VLOOKUP($D205+$B$4-I$11,$A$13:$E$5012,2,FALSE))</f>
        <v>0.026935964585817512</v>
      </c>
      <c r="J205" s="6">
        <f t="shared" si="217"/>
        <v>0.03130316776071077</v>
      </c>
      <c r="K205" s="6">
        <f t="shared" si="217"/>
        <v>0.03800718762432919</v>
      </c>
      <c r="L205" s="6">
        <f t="shared" si="217"/>
        <v>0.04745083230554753</v>
      </c>
      <c r="M205" s="6">
        <f t="shared" si="217"/>
        <v>0.059970111743840274</v>
      </c>
      <c r="N205" s="6">
        <f t="shared" si="217"/>
        <v>0.07582570332241648</v>
      </c>
      <c r="O205" s="6">
        <f t="shared" si="217"/>
        <v>0.09519629260480487</v>
      </c>
      <c r="P205" s="6">
        <f t="shared" si="217"/>
        <v>0.11817395982386436</v>
      </c>
      <c r="Q205" s="6">
        <f t="shared" si="217"/>
        <v>0.144761731239356</v>
      </c>
      <c r="R205" s="6">
        <f t="shared" si="217"/>
        <v>0.17487335985005284</v>
      </c>
      <c r="S205" s="6">
        <f t="shared" si="217"/>
        <v>0.20833534360988398</v>
      </c>
      <c r="T205" s="6">
        <f t="shared" si="217"/>
        <v>0.24489113269114485</v>
      </c>
      <c r="U205" s="6">
        <f t="shared" si="217"/>
        <v>0.2842074219060988</v>
      </c>
      <c r="V205" s="6">
        <f t="shared" si="217"/>
        <v>0.32588237155734784</v>
      </c>
      <c r="W205" s="6">
        <f t="shared" si="217"/>
        <v>0.36945555108788797</v>
      </c>
      <c r="X205" s="6">
        <f t="shared" si="217"/>
        <v>0.4144193561945485</v>
      </c>
      <c r="Y205" s="37">
        <f t="shared" si="217"/>
        <v>0.46023161267194485</v>
      </c>
      <c r="Z205" s="3">
        <v>193</v>
      </c>
      <c r="AA205" s="27">
        <f t="shared" si="152"/>
        <v>0.3159670320639538</v>
      </c>
      <c r="AB205" s="25">
        <f t="shared" si="150"/>
        <v>3860</v>
      </c>
    </row>
    <row r="206" spans="1:28" ht="12.75">
      <c r="A206" s="3">
        <v>194</v>
      </c>
      <c r="B206" s="31">
        <f t="shared" si="215"/>
        <v>0.04710645070964268</v>
      </c>
      <c r="C206" s="10"/>
      <c r="D206" s="3">
        <f t="shared" si="170"/>
        <v>3881</v>
      </c>
      <c r="E206" s="34">
        <f aca="true" t="shared" si="218" ref="E206:E261">VLOOKUP($B$4,$A$13:$D$5012,3,FALSE)*VLOOKUP($D206,$A$13:$B$5012,2,FALSE)</f>
        <v>0.029706053145101826</v>
      </c>
      <c r="F206" s="8"/>
      <c r="G206" s="6">
        <f aca="true" t="shared" si="219" ref="G206:G261">E206+VLOOKUP(G$11,$A$13:$E$32,3,FALSE)*(VLOOKUP($D206-$B$4+G$11,$A$13:$E$5012,2,FALSE)+VLOOKUP($D206+$B$4-G$11,$A$13:$E$5012,2,FALSE))</f>
        <v>0.030067719403886674</v>
      </c>
      <c r="H206" s="6">
        <f t="shared" si="216"/>
        <v>0.03150713235102236</v>
      </c>
      <c r="I206" s="6">
        <f aca="true" t="shared" si="220" ref="I206:Y206">H206+VLOOKUP(I$11,$A$13:$E$32,3,FALSE)*(VLOOKUP($D206-$B$4+I$11,$A$13:$E$5012,2,FALSE)+VLOOKUP($D206+$B$4-I$11,$A$13:$E$5012,2,FALSE))</f>
        <v>0.034716081400716345</v>
      </c>
      <c r="J206" s="6">
        <f t="shared" si="220"/>
        <v>0.040344696645959494</v>
      </c>
      <c r="K206" s="6">
        <f t="shared" si="220"/>
        <v>0.04898508888273656</v>
      </c>
      <c r="L206" s="6">
        <f t="shared" si="220"/>
        <v>0.06115641233499722</v>
      </c>
      <c r="M206" s="6">
        <f t="shared" si="220"/>
        <v>0.07729172921490307</v>
      </c>
      <c r="N206" s="6">
        <f t="shared" si="220"/>
        <v>0.09772701031072802</v>
      </c>
      <c r="O206" s="6">
        <f t="shared" si="220"/>
        <v>0.12269255227841074</v>
      </c>
      <c r="P206" s="6">
        <f t="shared" si="220"/>
        <v>0.1523070315755604</v>
      </c>
      <c r="Q206" s="6">
        <f t="shared" si="220"/>
        <v>0.1865743485592578</v>
      </c>
      <c r="R206" s="6">
        <f t="shared" si="220"/>
        <v>0.22538334485959854</v>
      </c>
      <c r="S206" s="6">
        <f t="shared" si="220"/>
        <v>0.26851040453235325</v>
      </c>
      <c r="T206" s="6">
        <f t="shared" si="220"/>
        <v>0.31562487653758736</v>
      </c>
      <c r="U206" s="6">
        <f t="shared" si="220"/>
        <v>0.36629718464862204</v>
      </c>
      <c r="V206" s="6">
        <f t="shared" si="220"/>
        <v>0.42000942279231557</v>
      </c>
      <c r="W206" s="6">
        <f t="shared" si="220"/>
        <v>0.4761681707981974</v>
      </c>
      <c r="X206" s="6">
        <f t="shared" si="220"/>
        <v>0.5341192092024682</v>
      </c>
      <c r="Y206" s="37">
        <f t="shared" si="220"/>
        <v>0.5931637635548004</v>
      </c>
      <c r="Z206" s="3">
        <v>194</v>
      </c>
      <c r="AA206" s="27">
        <f t="shared" si="152"/>
        <v>0.46023161267194485</v>
      </c>
      <c r="AB206" s="25">
        <f aca="true" t="shared" si="221" ref="AB206:AB262">Z206*$B$4</f>
        <v>3880</v>
      </c>
    </row>
    <row r="207" spans="1:28" ht="12.75">
      <c r="A207" s="3">
        <v>195</v>
      </c>
      <c r="B207" s="31">
        <f t="shared" si="215"/>
        <v>0.039259815759068666</v>
      </c>
      <c r="C207" s="10"/>
      <c r="D207" s="3">
        <f t="shared" si="170"/>
        <v>3901</v>
      </c>
      <c r="E207" s="34">
        <f t="shared" si="218"/>
        <v>0.03563192594626021</v>
      </c>
      <c r="F207" s="8"/>
      <c r="G207" s="6">
        <f t="shared" si="219"/>
        <v>0.03606573872129753</v>
      </c>
      <c r="H207" s="6">
        <f t="shared" si="216"/>
        <v>0.03779229106024006</v>
      </c>
      <c r="I207" s="6">
        <f aca="true" t="shared" si="222" ref="I207:Y207">H207+VLOOKUP(I$11,$A$13:$E$32,3,FALSE)*(VLOOKUP($D207-$B$4+I$11,$A$13:$E$5012,2,FALSE)+VLOOKUP($D207+$B$4-I$11,$A$13:$E$5012,2,FALSE))</f>
        <v>0.04164137307546133</v>
      </c>
      <c r="J207" s="6">
        <f t="shared" si="222"/>
        <v>0.04839280520341349</v>
      </c>
      <c r="K207" s="6">
        <f t="shared" si="222"/>
        <v>0.05875681468066196</v>
      </c>
      <c r="L207" s="6">
        <f t="shared" si="222"/>
        <v>0.07335611852626356</v>
      </c>
      <c r="M207" s="6">
        <f t="shared" si="222"/>
        <v>0.0927101677961528</v>
      </c>
      <c r="N207" s="6">
        <f t="shared" si="222"/>
        <v>0.11722195396783777</v>
      </c>
      <c r="O207" s="6">
        <f t="shared" si="222"/>
        <v>0.14716771412168714</v>
      </c>
      <c r="P207" s="6">
        <f t="shared" si="222"/>
        <v>0.18268979873180932</v>
      </c>
      <c r="Q207" s="6">
        <f t="shared" si="222"/>
        <v>0.2237928862128689</v>
      </c>
      <c r="R207" s="6">
        <f t="shared" si="222"/>
        <v>0.2703436439142648</v>
      </c>
      <c r="S207" s="6">
        <f t="shared" si="222"/>
        <v>0.32207384816029483</v>
      </c>
      <c r="T207" s="6">
        <f t="shared" si="222"/>
        <v>0.3785868884247658</v>
      </c>
      <c r="U207" s="6">
        <f t="shared" si="222"/>
        <v>0.43936749503443845</v>
      </c>
      <c r="V207" s="6">
        <f t="shared" si="222"/>
        <v>0.5037944481067806</v>
      </c>
      <c r="W207" s="6">
        <f t="shared" si="222"/>
        <v>0.5711559498318999</v>
      </c>
      <c r="X207" s="6">
        <f t="shared" si="222"/>
        <v>0.6406672746397983</v>
      </c>
      <c r="Y207" s="37">
        <f t="shared" si="222"/>
        <v>0.7114902539812707</v>
      </c>
      <c r="Z207" s="3">
        <v>195</v>
      </c>
      <c r="AA207" s="27">
        <f aca="true" t="shared" si="223" ref="AA207:AA262">Y206</f>
        <v>0.5931637635548004</v>
      </c>
      <c r="AB207" s="25">
        <f t="shared" si="221"/>
        <v>3900</v>
      </c>
    </row>
    <row r="208" spans="1:28" ht="12.75">
      <c r="A208" s="3">
        <v>196</v>
      </c>
      <c r="B208" s="31">
        <f t="shared" si="215"/>
        <v>0.031410759078128396</v>
      </c>
      <c r="C208" s="10"/>
      <c r="D208" s="3">
        <f t="shared" si="170"/>
        <v>3921</v>
      </c>
      <c r="E208" s="34">
        <f t="shared" si="218"/>
        <v>0.04068042247503943</v>
      </c>
      <c r="F208" s="8"/>
      <c r="G208" s="6">
        <f t="shared" si="219"/>
        <v>0.04117569985606574</v>
      </c>
      <c r="H208" s="6">
        <f t="shared" si="216"/>
        <v>0.043146878138131665</v>
      </c>
      <c r="I208" s="6">
        <f aca="true" t="shared" si="224" ref="I208:Y208">H208+VLOOKUP(I$11,$A$13:$E$32,3,FALSE)*(VLOOKUP($D208-$B$4+I$11,$A$13:$E$5012,2,FALSE)+VLOOKUP($D208+$B$4-I$11,$A$13:$E$5012,2,FALSE))</f>
        <v>0.04754131594529463</v>
      </c>
      <c r="J208" s="6">
        <f t="shared" si="224"/>
        <v>0.05524932229024703</v>
      </c>
      <c r="K208" s="6">
        <f t="shared" si="224"/>
        <v>0.06708175269846156</v>
      </c>
      <c r="L208" s="6">
        <f t="shared" si="224"/>
        <v>0.08374955362441379</v>
      </c>
      <c r="M208" s="6">
        <f t="shared" si="224"/>
        <v>0.10584577435885476</v>
      </c>
      <c r="N208" s="6">
        <f t="shared" si="224"/>
        <v>0.13383050408089855</v>
      </c>
      <c r="O208" s="6">
        <f t="shared" si="224"/>
        <v>0.16801911842164674</v>
      </c>
      <c r="P208" s="6">
        <f t="shared" si="224"/>
        <v>0.20857413673060027</v>
      </c>
      <c r="Q208" s="6">
        <f t="shared" si="224"/>
        <v>0.2555009002819121</v>
      </c>
      <c r="R208" s="6">
        <f t="shared" si="224"/>
        <v>0.30864718523664736</v>
      </c>
      <c r="S208" s="6">
        <f t="shared" si="224"/>
        <v>0.3677067647447106</v>
      </c>
      <c r="T208" s="6">
        <f t="shared" si="224"/>
        <v>0.43222683466107936</v>
      </c>
      <c r="U208" s="6">
        <f t="shared" si="224"/>
        <v>0.5016191195153917</v>
      </c>
      <c r="V208" s="6">
        <f t="shared" si="224"/>
        <v>0.5751743821109434</v>
      </c>
      <c r="W208" s="6">
        <f t="shared" si="224"/>
        <v>0.6520799738228207</v>
      </c>
      <c r="X208" s="6">
        <f t="shared" si="224"/>
        <v>0.731439985522715</v>
      </c>
      <c r="Y208" s="37">
        <f t="shared" si="224"/>
        <v>0.8122974930539485</v>
      </c>
      <c r="Z208" s="3">
        <v>196</v>
      </c>
      <c r="AA208" s="27">
        <f t="shared" si="223"/>
        <v>0.7114902539812707</v>
      </c>
      <c r="AB208" s="25">
        <f t="shared" si="221"/>
        <v>3920</v>
      </c>
    </row>
    <row r="209" spans="1:28" ht="12.75">
      <c r="A209" s="3">
        <v>197</v>
      </c>
      <c r="B209" s="31">
        <f t="shared" si="215"/>
        <v>0.023559764833610303</v>
      </c>
      <c r="C209" s="10"/>
      <c r="D209" s="3">
        <f t="shared" si="170"/>
        <v>3941</v>
      </c>
      <c r="E209" s="34">
        <f t="shared" si="218"/>
        <v>0.04472723199190126</v>
      </c>
      <c r="F209" s="8"/>
      <c r="G209" s="6">
        <f t="shared" si="219"/>
        <v>0.045271778606064315</v>
      </c>
      <c r="H209" s="6">
        <f t="shared" si="216"/>
        <v>0.047439045879983516</v>
      </c>
      <c r="I209" s="6">
        <f aca="true" t="shared" si="225" ref="I209:Y209">H209+VLOOKUP(I$11,$A$13:$E$32,3,FALSE)*(VLOOKUP($D209-$B$4+I$11,$A$13:$E$5012,2,FALSE)+VLOOKUP($D209+$B$4-I$11,$A$13:$E$5012,2,FALSE))</f>
        <v>0.052270633835972885</v>
      </c>
      <c r="J209" s="6">
        <f t="shared" si="225"/>
        <v>0.06074541770030638</v>
      </c>
      <c r="K209" s="6">
        <f t="shared" si="225"/>
        <v>0.07375491533325164</v>
      </c>
      <c r="L209" s="6">
        <f t="shared" si="225"/>
        <v>0.09208079676349781</v>
      </c>
      <c r="M209" s="6">
        <f t="shared" si="225"/>
        <v>0.11637510667485637</v>
      </c>
      <c r="N209" s="6">
        <f t="shared" si="225"/>
        <v>0.14714370302550905</v>
      </c>
      <c r="O209" s="6">
        <f t="shared" si="225"/>
        <v>0.18473333440258108</v>
      </c>
      <c r="P209" s="6">
        <f t="shared" si="225"/>
        <v>0.22932268726521032</v>
      </c>
      <c r="Q209" s="6">
        <f t="shared" si="225"/>
        <v>0.2809176342271419</v>
      </c>
      <c r="R209" s="6">
        <f t="shared" si="225"/>
        <v>0.3393508085172239</v>
      </c>
      <c r="S209" s="6">
        <f t="shared" si="225"/>
        <v>0.40428552043232474</v>
      </c>
      <c r="T209" s="6">
        <f t="shared" si="225"/>
        <v>0.47522392174941475</v>
      </c>
      <c r="U209" s="6">
        <f t="shared" si="225"/>
        <v>0.5515192164954636</v>
      </c>
      <c r="V209" s="6">
        <f t="shared" si="225"/>
        <v>0.6323916139332012</v>
      </c>
      <c r="W209" s="6">
        <f t="shared" si="225"/>
        <v>0.7169476247288646</v>
      </c>
      <c r="X209" s="6">
        <f t="shared" si="225"/>
        <v>0.8042022164519251</v>
      </c>
      <c r="Y209" s="37">
        <f t="shared" si="225"/>
        <v>0.8931032719868179</v>
      </c>
      <c r="Z209" s="3">
        <v>197</v>
      </c>
      <c r="AA209" s="27">
        <f t="shared" si="223"/>
        <v>0.8122974930539485</v>
      </c>
      <c r="AB209" s="25">
        <f t="shared" si="221"/>
        <v>3940</v>
      </c>
    </row>
    <row r="210" spans="1:28" ht="12.75">
      <c r="A210" s="3">
        <v>198</v>
      </c>
      <c r="B210" s="31">
        <f t="shared" si="215"/>
        <v>0.015707317311820426</v>
      </c>
      <c r="C210" s="10"/>
      <c r="D210" s="3">
        <f t="shared" si="170"/>
        <v>3961</v>
      </c>
      <c r="E210" s="34">
        <f t="shared" si="218"/>
        <v>0.04767270861595008</v>
      </c>
      <c r="F210" s="8"/>
      <c r="G210" s="6">
        <f t="shared" si="219"/>
        <v>0.04825311591836257</v>
      </c>
      <c r="H210" s="6">
        <f t="shared" si="216"/>
        <v>0.05056310687110346</v>
      </c>
      <c r="I210" s="6">
        <f aca="true" t="shared" si="226" ref="I210:Y210">H210+VLOOKUP(I$11,$A$13:$E$32,3,FALSE)*(VLOOKUP($D210-$B$4+I$11,$A$13:$E$5012,2,FALSE)+VLOOKUP($D210+$B$4-I$11,$A$13:$E$5012,2,FALSE))</f>
        <v>0.05571287524532169</v>
      </c>
      <c r="J210" s="6">
        <f t="shared" si="226"/>
        <v>0.06474575932410127</v>
      </c>
      <c r="K210" s="6">
        <f t="shared" si="226"/>
        <v>0.07861198717400691</v>
      </c>
      <c r="L210" s="6">
        <f t="shared" si="226"/>
        <v>0.09814470508762084</v>
      </c>
      <c r="M210" s="6">
        <f t="shared" si="226"/>
        <v>0.12403889763768726</v>
      </c>
      <c r="N210" s="6">
        <f t="shared" si="226"/>
        <v>0.15683373565967904</v>
      </c>
      <c r="O210" s="6">
        <f t="shared" si="226"/>
        <v>0.1968988025957373</v>
      </c>
      <c r="P210" s="6">
        <f t="shared" si="226"/>
        <v>0.24442455216098657</v>
      </c>
      <c r="Q210" s="6">
        <f t="shared" si="226"/>
        <v>0.2994172437055232</v>
      </c>
      <c r="R210" s="6">
        <f t="shared" si="226"/>
        <v>0.36169848865134274</v>
      </c>
      <c r="S210" s="6">
        <f t="shared" si="226"/>
        <v>0.43090942486017836</v>
      </c>
      <c r="T210" s="6">
        <f t="shared" si="226"/>
        <v>0.5065194187065069</v>
      </c>
      <c r="U210" s="6">
        <f t="shared" si="226"/>
        <v>0.5878390799780786</v>
      </c>
      <c r="V210" s="6">
        <f t="shared" si="226"/>
        <v>0.6740372654329859</v>
      </c>
      <c r="W210" s="6">
        <f t="shared" si="226"/>
        <v>0.7641616457013354</v>
      </c>
      <c r="X210" s="6">
        <f t="shared" si="226"/>
        <v>0.8571623198179527</v>
      </c>
      <c r="Y210" s="37">
        <f t="shared" si="226"/>
        <v>0.9519178843235483</v>
      </c>
      <c r="Z210" s="3">
        <v>198</v>
      </c>
      <c r="AA210" s="27">
        <f t="shared" si="223"/>
        <v>0.8931032719868179</v>
      </c>
      <c r="AB210" s="25">
        <f t="shared" si="221"/>
        <v>3960</v>
      </c>
    </row>
    <row r="211" spans="1:28" ht="12.75">
      <c r="A211" s="3">
        <v>199</v>
      </c>
      <c r="B211" s="31">
        <f t="shared" si="215"/>
        <v>0.00785390088871135</v>
      </c>
      <c r="C211" s="10"/>
      <c r="D211" s="3">
        <f t="shared" si="170"/>
        <v>3981</v>
      </c>
      <c r="E211" s="34">
        <f t="shared" si="218"/>
        <v>0.04944432493722525</v>
      </c>
      <c r="F211" s="8"/>
      <c r="G211" s="6">
        <f t="shared" si="219"/>
        <v>0.05004630137384039</v>
      </c>
      <c r="H211" s="6">
        <f t="shared" si="216"/>
        <v>0.05244213636172604</v>
      </c>
      <c r="I211" s="6">
        <f aca="true" t="shared" si="227" ref="I211:Y211">H211+VLOOKUP(I$11,$A$13:$E$32,3,FALSE)*(VLOOKUP($D211-$B$4+I$11,$A$13:$E$5012,2,FALSE)+VLOOKUP($D211+$B$4-I$11,$A$13:$E$5012,2,FALSE))</f>
        <v>0.05778328076569852</v>
      </c>
      <c r="J211" s="6">
        <f t="shared" si="227"/>
        <v>0.06715184547448111</v>
      </c>
      <c r="K211" s="6">
        <f t="shared" si="227"/>
        <v>0.08153337099231063</v>
      </c>
      <c r="L211" s="6">
        <f t="shared" si="227"/>
        <v>0.10179196504888498</v>
      </c>
      <c r="M211" s="6">
        <f t="shared" si="227"/>
        <v>0.12864843927917863</v>
      </c>
      <c r="N211" s="6">
        <f t="shared" si="227"/>
        <v>0.1626620012205807</v>
      </c>
      <c r="O211" s="6">
        <f t="shared" si="227"/>
        <v>0.20421596879932563</v>
      </c>
      <c r="P211" s="6">
        <f t="shared" si="227"/>
        <v>0.2535078733839787</v>
      </c>
      <c r="Q211" s="6">
        <f t="shared" si="227"/>
        <v>0.3105442069350145</v>
      </c>
      <c r="R211" s="6">
        <f t="shared" si="227"/>
        <v>0.37513995158640423</v>
      </c>
      <c r="S211" s="6">
        <f t="shared" si="227"/>
        <v>0.44692290914158483</v>
      </c>
      <c r="T211" s="6">
        <f t="shared" si="227"/>
        <v>0.5253427265334724</v>
      </c>
      <c r="U211" s="6">
        <f t="shared" si="227"/>
        <v>0.6096843943855782</v>
      </c>
      <c r="V211" s="6">
        <f t="shared" si="227"/>
        <v>0.6990858824563793</v>
      </c>
      <c r="W211" s="6">
        <f t="shared" si="227"/>
        <v>0.7925594708495382</v>
      </c>
      <c r="X211" s="6">
        <f t="shared" si="227"/>
        <v>0.8890162421114196</v>
      </c>
      <c r="Y211" s="37">
        <f t="shared" si="227"/>
        <v>0.9872931191139013</v>
      </c>
      <c r="Z211" s="3">
        <v>199</v>
      </c>
      <c r="AA211" s="27">
        <f t="shared" si="223"/>
        <v>0.9519178843235483</v>
      </c>
      <c r="AB211" s="25">
        <f t="shared" si="221"/>
        <v>3980</v>
      </c>
    </row>
    <row r="212" spans="1:28" ht="12.75">
      <c r="A212" s="3">
        <v>200</v>
      </c>
      <c r="B212" s="31">
        <f t="shared" si="215"/>
        <v>-1.607871821796003E-16</v>
      </c>
      <c r="C212" s="10"/>
      <c r="D212" s="3">
        <f t="shared" si="170"/>
        <v>4001</v>
      </c>
      <c r="E212" s="34">
        <f t="shared" si="218"/>
        <v>0.049998457882239486</v>
      </c>
      <c r="F212" s="8"/>
      <c r="G212" s="6">
        <f t="shared" si="219"/>
        <v>0.050607180795342564</v>
      </c>
      <c r="H212" s="6">
        <f t="shared" si="216"/>
        <v>0.053029866409650774</v>
      </c>
      <c r="I212" s="6">
        <f aca="true" t="shared" si="228" ref="I212:Y212">H212+VLOOKUP(I$11,$A$13:$E$32,3,FALSE)*(VLOOKUP($D212-$B$4+I$11,$A$13:$E$5012,2,FALSE)+VLOOKUP($D212+$B$4-I$11,$A$13:$E$5012,2,FALSE))</f>
        <v>0.05843087014190971</v>
      </c>
      <c r="J212" s="6">
        <f t="shared" si="228"/>
        <v>0.06790443032508144</v>
      </c>
      <c r="K212" s="6">
        <f t="shared" si="228"/>
        <v>0.08244713262303911</v>
      </c>
      <c r="L212" s="6">
        <f t="shared" si="228"/>
        <v>0.10293276900248208</v>
      </c>
      <c r="M212" s="6">
        <f t="shared" si="228"/>
        <v>0.1300902293859253</v>
      </c>
      <c r="N212" s="6">
        <f t="shared" si="228"/>
        <v>0.1644849884672002</v>
      </c>
      <c r="O212" s="6">
        <f t="shared" si="228"/>
        <v>0.2065046600971314</v>
      </c>
      <c r="P212" s="6">
        <f t="shared" si="228"/>
        <v>0.25634898941986173</v>
      </c>
      <c r="Q212" s="6">
        <f t="shared" si="228"/>
        <v>0.3140245411526318</v>
      </c>
      <c r="R212" s="6">
        <f t="shared" si="228"/>
        <v>0.379344223895289</v>
      </c>
      <c r="S212" s="6">
        <f t="shared" si="228"/>
        <v>0.45193166814782837</v>
      </c>
      <c r="T212" s="6">
        <f t="shared" si="228"/>
        <v>0.531230352920634</v>
      </c>
      <c r="U212" s="6">
        <f t="shared" si="228"/>
        <v>0.6165172555768076</v>
      </c>
      <c r="V212" s="6">
        <f t="shared" si="228"/>
        <v>0.7069206849206714</v>
      </c>
      <c r="W212" s="6">
        <f t="shared" si="228"/>
        <v>0.8014418514713461</v>
      </c>
      <c r="X212" s="6">
        <f t="shared" si="228"/>
        <v>0.8989796340483536</v>
      </c>
      <c r="Y212" s="37">
        <f t="shared" si="228"/>
        <v>0.9983579206736651</v>
      </c>
      <c r="Z212" s="3">
        <v>200</v>
      </c>
      <c r="AA212" s="27">
        <f t="shared" si="223"/>
        <v>0.9872931191139013</v>
      </c>
      <c r="AB212" s="25">
        <f t="shared" si="221"/>
        <v>4000</v>
      </c>
    </row>
    <row r="213" spans="1:28" ht="12.75">
      <c r="A213" s="3">
        <v>201</v>
      </c>
      <c r="B213" s="31">
        <f t="shared" si="215"/>
        <v>-0.007853900888711228</v>
      </c>
      <c r="C213" s="10"/>
      <c r="D213" s="3">
        <f t="shared" si="170"/>
        <v>4021</v>
      </c>
      <c r="E213" s="34">
        <f t="shared" si="218"/>
        <v>0.049321462858824744</v>
      </c>
      <c r="F213" s="8"/>
      <c r="G213" s="6">
        <f t="shared" si="219"/>
        <v>0.04992194347005963</v>
      </c>
      <c r="H213" s="6">
        <f t="shared" si="216"/>
        <v>0.052311825150533564</v>
      </c>
      <c r="I213" s="6">
        <f aca="true" t="shared" si="229" ref="I213:Y213">H213+VLOOKUP(I$11,$A$13:$E$32,3,FALSE)*(VLOOKUP($D213-$B$4+I$11,$A$13:$E$5012,2,FALSE)+VLOOKUP($D213+$B$4-I$11,$A$13:$E$5012,2,FALSE))</f>
        <v>0.05763969757428703</v>
      </c>
      <c r="J213" s="6">
        <f t="shared" si="229"/>
        <v>0.06698498273919454</v>
      </c>
      <c r="K213" s="6">
        <f t="shared" si="229"/>
        <v>0.08133077222224284</v>
      </c>
      <c r="L213" s="6">
        <f t="shared" si="229"/>
        <v>0.1015390265689633</v>
      </c>
      <c r="M213" s="6">
        <f t="shared" si="229"/>
        <v>0.12832876630047207</v>
      </c>
      <c r="N213" s="6">
        <f t="shared" si="229"/>
        <v>0.16225780940337792</v>
      </c>
      <c r="O213" s="6">
        <f t="shared" si="229"/>
        <v>0.20370852131367168</v>
      </c>
      <c r="P213" s="6">
        <f t="shared" si="229"/>
        <v>0.2528779425627088</v>
      </c>
      <c r="Q213" s="6">
        <f t="shared" si="229"/>
        <v>0.30977254897937034</v>
      </c>
      <c r="R213" s="6">
        <f t="shared" si="229"/>
        <v>0.3742077824405725</v>
      </c>
      <c r="S213" s="6">
        <f t="shared" si="229"/>
        <v>0.4458123696090574</v>
      </c>
      <c r="T213" s="6">
        <f t="shared" si="229"/>
        <v>0.5240373249664286</v>
      </c>
      <c r="U213" s="6">
        <f t="shared" si="229"/>
        <v>0.608169415832273</v>
      </c>
      <c r="V213" s="6">
        <f t="shared" si="229"/>
        <v>0.6973487539869732</v>
      </c>
      <c r="W213" s="6">
        <f t="shared" si="229"/>
        <v>0.7905900738769194</v>
      </c>
      <c r="X213" s="6">
        <f t="shared" si="229"/>
        <v>0.8868071638526658</v>
      </c>
      <c r="Y213" s="37">
        <f t="shared" si="229"/>
        <v>0.984839836866468</v>
      </c>
      <c r="Z213" s="3">
        <v>201</v>
      </c>
      <c r="AA213" s="27">
        <f t="shared" si="223"/>
        <v>0.9983579206736651</v>
      </c>
      <c r="AB213" s="25">
        <f t="shared" si="221"/>
        <v>4020</v>
      </c>
    </row>
    <row r="214" spans="1:28" ht="12.75">
      <c r="A214" s="3">
        <v>202</v>
      </c>
      <c r="B214" s="31">
        <f t="shared" si="215"/>
        <v>-0.015707317311820748</v>
      </c>
      <c r="C214" s="10"/>
      <c r="D214" s="3">
        <f t="shared" si="170"/>
        <v>4041</v>
      </c>
      <c r="E214" s="34">
        <f t="shared" si="218"/>
        <v>0.04743000973127528</v>
      </c>
      <c r="F214" s="8"/>
      <c r="G214" s="6">
        <f t="shared" si="219"/>
        <v>0.048007462215112484</v>
      </c>
      <c r="H214" s="6">
        <f t="shared" si="216"/>
        <v>0.0503056931432163</v>
      </c>
      <c r="I214" s="6">
        <f aca="true" t="shared" si="230" ref="I214:Y214">H214+VLOOKUP(I$11,$A$13:$E$32,3,FALSE)*(VLOOKUP($D214-$B$4+I$11,$A$13:$E$5012,2,FALSE)+VLOOKUP($D214+$B$4-I$11,$A$13:$E$5012,2,FALSE))</f>
        <v>0.055429244357196684</v>
      </c>
      <c r="J214" s="6">
        <f t="shared" si="230"/>
        <v>0.06441614256785666</v>
      </c>
      <c r="K214" s="6">
        <f t="shared" si="230"/>
        <v>0.0782117782879773</v>
      </c>
      <c r="L214" s="6">
        <f t="shared" si="230"/>
        <v>0.09764505631260795</v>
      </c>
      <c r="M214" s="6">
        <f t="shared" si="230"/>
        <v>0.12340742308994382</v>
      </c>
      <c r="N214" s="6">
        <f t="shared" si="230"/>
        <v>0.15603530456924886</v>
      </c>
      <c r="O214" s="6">
        <f t="shared" si="230"/>
        <v>0.19589640266564792</v>
      </c>
      <c r="P214" s="6">
        <f t="shared" si="230"/>
        <v>0.24318020150588712</v>
      </c>
      <c r="Q214" s="6">
        <f t="shared" si="230"/>
        <v>0.29789292857408894</v>
      </c>
      <c r="R214" s="6">
        <f t="shared" si="230"/>
        <v>0.35985710345774186</v>
      </c>
      <c r="S214" s="6">
        <f t="shared" si="230"/>
        <v>0.4287156909640838</v>
      </c>
      <c r="T214" s="6">
        <f t="shared" si="230"/>
        <v>0.5039407588913795</v>
      </c>
      <c r="U214" s="6">
        <f t="shared" si="230"/>
        <v>0.5848464266713763</v>
      </c>
      <c r="V214" s="6">
        <f t="shared" si="230"/>
        <v>0.6706057823622895</v>
      </c>
      <c r="W214" s="6">
        <f t="shared" si="230"/>
        <v>0.7602713448456174</v>
      </c>
      <c r="X214" s="6">
        <f t="shared" si="230"/>
        <v>0.8527985581386858</v>
      </c>
      <c r="Y214" s="37">
        <f t="shared" si="230"/>
        <v>0.9470717277795904</v>
      </c>
      <c r="Z214" s="3">
        <v>202</v>
      </c>
      <c r="AA214" s="27">
        <f t="shared" si="223"/>
        <v>0.984839836866468</v>
      </c>
      <c r="AB214" s="25">
        <f t="shared" si="221"/>
        <v>4040</v>
      </c>
    </row>
    <row r="215" spans="1:28" ht="12.75">
      <c r="A215" s="3">
        <v>203</v>
      </c>
      <c r="B215" s="31">
        <f t="shared" si="215"/>
        <v>-0.02355976483361018</v>
      </c>
      <c r="C215" s="10"/>
      <c r="D215" s="3">
        <f t="shared" si="170"/>
        <v>4061</v>
      </c>
      <c r="E215" s="34">
        <f t="shared" si="218"/>
        <v>0.044370672352964206</v>
      </c>
      <c r="F215" s="8"/>
      <c r="G215" s="6">
        <f t="shared" si="219"/>
        <v>0.04491087791279674</v>
      </c>
      <c r="H215" s="6">
        <f t="shared" si="216"/>
        <v>0.04706086801568938</v>
      </c>
      <c r="I215" s="6">
        <f aca="true" t="shared" si="231" ref="I215:Y215">H215+VLOOKUP(I$11,$A$13:$E$32,3,FALSE)*(VLOOKUP($D215-$B$4+I$11,$A$13:$E$5012,2,FALSE)+VLOOKUP($D215+$B$4-I$11,$A$13:$E$5012,2,FALSE))</f>
        <v>0.05185393918491689</v>
      </c>
      <c r="J215" s="6">
        <f t="shared" si="231"/>
        <v>0.06026116318157773</v>
      </c>
      <c r="K215" s="6">
        <f t="shared" si="231"/>
        <v>0.07316695080225133</v>
      </c>
      <c r="L215" s="6">
        <f t="shared" si="231"/>
        <v>0.09134674070447368</v>
      </c>
      <c r="M215" s="6">
        <f t="shared" si="231"/>
        <v>0.11544737955718522</v>
      </c>
      <c r="N215" s="6">
        <f t="shared" si="231"/>
        <v>0.14597069268513865</v>
      </c>
      <c r="O215" s="6">
        <f t="shared" si="231"/>
        <v>0.18326066444110975</v>
      </c>
      <c r="P215" s="6">
        <f t="shared" si="231"/>
        <v>0.22749455681917297</v>
      </c>
      <c r="Q215" s="6">
        <f t="shared" si="231"/>
        <v>0.27867819561736523</v>
      </c>
      <c r="R215" s="6">
        <f t="shared" si="231"/>
        <v>0.3366455482905271</v>
      </c>
      <c r="S215" s="6">
        <f t="shared" si="231"/>
        <v>0.4010626091817703</v>
      </c>
      <c r="T215" s="6">
        <f t="shared" si="231"/>
        <v>0.47143549884893354</v>
      </c>
      <c r="U215" s="6">
        <f t="shared" si="231"/>
        <v>0.5471225774918225</v>
      </c>
      <c r="V215" s="6">
        <f t="shared" si="231"/>
        <v>0.6273502707628545</v>
      </c>
      <c r="W215" s="6">
        <f t="shared" si="231"/>
        <v>0.711232212108284</v>
      </c>
      <c r="X215" s="6">
        <f t="shared" si="231"/>
        <v>0.7977912216471839</v>
      </c>
      <c r="Y215" s="37">
        <f t="shared" si="231"/>
        <v>0.8859835696039196</v>
      </c>
      <c r="Z215" s="3">
        <v>203</v>
      </c>
      <c r="AA215" s="27">
        <f t="shared" si="223"/>
        <v>0.9470717277795904</v>
      </c>
      <c r="AB215" s="25">
        <f t="shared" si="221"/>
        <v>4060</v>
      </c>
    </row>
    <row r="216" spans="1:28" ht="12.75">
      <c r="A216" s="3">
        <v>204</v>
      </c>
      <c r="B216" s="31">
        <f t="shared" si="215"/>
        <v>-0.0314107590781285</v>
      </c>
      <c r="C216" s="10"/>
      <c r="D216" s="3">
        <f t="shared" si="170"/>
        <v>4081</v>
      </c>
      <c r="E216" s="34">
        <f t="shared" si="218"/>
        <v>0.04021878176350404</v>
      </c>
      <c r="F216" s="8"/>
      <c r="G216" s="6">
        <f t="shared" si="219"/>
        <v>0.04070843874560936</v>
      </c>
      <c r="H216" s="6">
        <f t="shared" si="216"/>
        <v>0.04265724813154954</v>
      </c>
      <c r="I216" s="6">
        <f aca="true" t="shared" si="232" ref="I216:Y216">H216+VLOOKUP(I$11,$A$13:$E$32,3,FALSE)*(VLOOKUP($D216-$B$4+I$11,$A$13:$E$5012,2,FALSE)+VLOOKUP($D216+$B$4-I$11,$A$13:$E$5012,2,FALSE))</f>
        <v>0.04700181793654657</v>
      </c>
      <c r="J216" s="6">
        <f t="shared" si="232"/>
        <v>0.05462235396243369</v>
      </c>
      <c r="K216" s="6">
        <f t="shared" si="232"/>
        <v>0.06632051016058588</v>
      </c>
      <c r="L216" s="6">
        <f t="shared" si="232"/>
        <v>0.0827991651777437</v>
      </c>
      <c r="M216" s="6">
        <f t="shared" si="232"/>
        <v>0.10464463839184257</v>
      </c>
      <c r="N216" s="6">
        <f t="shared" si="232"/>
        <v>0.13231179789816566</v>
      </c>
      <c r="O216" s="6">
        <f t="shared" si="232"/>
        <v>0.16611244045075585</v>
      </c>
      <c r="P216" s="6">
        <f t="shared" si="232"/>
        <v>0.20620724113242295</v>
      </c>
      <c r="Q216" s="6">
        <f t="shared" si="232"/>
        <v>0.25260148060463605</v>
      </c>
      <c r="R216" s="6">
        <f t="shared" si="232"/>
        <v>0.30514466246188</v>
      </c>
      <c r="S216" s="6">
        <f t="shared" si="232"/>
        <v>0.3635340349109138</v>
      </c>
      <c r="T216" s="6">
        <f t="shared" si="232"/>
        <v>0.4273219322201085</v>
      </c>
      <c r="U216" s="6">
        <f t="shared" si="232"/>
        <v>0.49592675465868846</v>
      </c>
      <c r="V216" s="6">
        <f t="shared" si="232"/>
        <v>0.5686473134410582</v>
      </c>
      <c r="W216" s="6">
        <f t="shared" si="232"/>
        <v>0.6446801818644621</v>
      </c>
      <c r="X216" s="6">
        <f t="shared" si="232"/>
        <v>0.7231396175614633</v>
      </c>
      <c r="Y216" s="37">
        <f t="shared" si="232"/>
        <v>0.8030795555337131</v>
      </c>
      <c r="Z216" s="3">
        <v>204</v>
      </c>
      <c r="AA216" s="27">
        <f t="shared" si="223"/>
        <v>0.8859835696039196</v>
      </c>
      <c r="AB216" s="25">
        <f t="shared" si="221"/>
        <v>4080</v>
      </c>
    </row>
    <row r="217" spans="1:28" ht="12.75">
      <c r="A217" s="3">
        <v>205</v>
      </c>
      <c r="B217" s="31">
        <f t="shared" si="215"/>
        <v>-0.039259815759068326</v>
      </c>
      <c r="C217" s="10"/>
      <c r="D217" s="3">
        <f t="shared" si="170"/>
        <v>4101</v>
      </c>
      <c r="E217" s="34">
        <f t="shared" si="218"/>
        <v>0.03507657128854279</v>
      </c>
      <c r="F217" s="8"/>
      <c r="G217" s="6">
        <f t="shared" si="219"/>
        <v>0.035503622712943106</v>
      </c>
      <c r="H217" s="6">
        <f t="shared" si="216"/>
        <v>0.03720326522712144</v>
      </c>
      <c r="I217" s="6">
        <f aca="true" t="shared" si="233" ref="I217:Y217">H217+VLOOKUP(I$11,$A$13:$E$32,3,FALSE)*(VLOOKUP($D217-$B$4+I$11,$A$13:$E$5012,2,FALSE)+VLOOKUP($D217+$B$4-I$11,$A$13:$E$5012,2,FALSE))</f>
        <v>0.04099235594048846</v>
      </c>
      <c r="J217" s="6">
        <f t="shared" si="233"/>
        <v>0.04763856110753549</v>
      </c>
      <c r="K217" s="6">
        <f t="shared" si="233"/>
        <v>0.05784103845361317</v>
      </c>
      <c r="L217" s="6">
        <f t="shared" si="233"/>
        <v>0.07221279940966345</v>
      </c>
      <c r="M217" s="6">
        <f t="shared" si="233"/>
        <v>0.09126519893364961</v>
      </c>
      <c r="N217" s="6">
        <f t="shared" si="233"/>
        <v>0.11539494752925882</v>
      </c>
      <c r="O217" s="6">
        <f t="shared" si="233"/>
        <v>0.14487397688092216</v>
      </c>
      <c r="P217" s="6">
        <f t="shared" si="233"/>
        <v>0.17984241880639623</v>
      </c>
      <c r="Q217" s="6">
        <f t="shared" si="233"/>
        <v>0.22030487880317107</v>
      </c>
      <c r="R217" s="6">
        <f t="shared" si="233"/>
        <v>0.26613010232634865</v>
      </c>
      <c r="S217" s="6">
        <f t="shared" si="233"/>
        <v>0.3170540462002608</v>
      </c>
      <c r="T217" s="6">
        <f t="shared" si="233"/>
        <v>0.3726862814198406</v>
      </c>
      <c r="U217" s="6">
        <f t="shared" si="233"/>
        <v>0.43251956923932255</v>
      </c>
      <c r="V217" s="6">
        <f t="shared" si="233"/>
        <v>0.49594237203011005</v>
      </c>
      <c r="W217" s="6">
        <f t="shared" si="233"/>
        <v>0.5622539859722809</v>
      </c>
      <c r="X217" s="6">
        <f t="shared" si="233"/>
        <v>0.6306819161285849</v>
      </c>
      <c r="Y217" s="37">
        <f t="shared" si="233"/>
        <v>0.7004010575380288</v>
      </c>
      <c r="Z217" s="3">
        <v>205</v>
      </c>
      <c r="AA217" s="27">
        <f t="shared" si="223"/>
        <v>0.8030795555337131</v>
      </c>
      <c r="AB217" s="25">
        <f t="shared" si="221"/>
        <v>4100</v>
      </c>
    </row>
    <row r="218" spans="1:28" ht="12.75">
      <c r="A218" s="3">
        <v>206</v>
      </c>
      <c r="B218" s="31">
        <f t="shared" si="215"/>
        <v>-0.047106450709642554</v>
      </c>
      <c r="C218" s="10"/>
      <c r="D218" s="3">
        <f t="shared" si="170"/>
        <v>4121</v>
      </c>
      <c r="E218" s="34">
        <f t="shared" si="218"/>
        <v>0.02907065921599178</v>
      </c>
      <c r="F218" s="8"/>
      <c r="G218" s="6">
        <f t="shared" si="219"/>
        <v>0.029424589659315933</v>
      </c>
      <c r="H218" s="6">
        <f t="shared" si="216"/>
        <v>0.03083321446224324</v>
      </c>
      <c r="I218" s="6">
        <f aca="true" t="shared" si="234" ref="I218:Y218">H218+VLOOKUP(I$11,$A$13:$E$32,3,FALSE)*(VLOOKUP($D218-$B$4+I$11,$A$13:$E$5012,2,FALSE)+VLOOKUP($D218+$B$4-I$11,$A$13:$E$5012,2,FALSE))</f>
        <v>0.033973526095346054</v>
      </c>
      <c r="J218" s="6">
        <f t="shared" si="234"/>
        <v>0.03948174877484994</v>
      </c>
      <c r="K218" s="6">
        <f t="shared" si="234"/>
        <v>0.04793732841651163</v>
      </c>
      <c r="L218" s="6">
        <f t="shared" si="234"/>
        <v>0.05984831485957644</v>
      </c>
      <c r="M218" s="6">
        <f t="shared" si="234"/>
        <v>0.0756385073858806</v>
      </c>
      <c r="N218" s="6">
        <f t="shared" si="234"/>
        <v>0.09563669057830762</v>
      </c>
      <c r="O218" s="6">
        <f t="shared" si="234"/>
        <v>0.12006823519111681</v>
      </c>
      <c r="P218" s="6">
        <f t="shared" si="234"/>
        <v>0.14904927926658743</v>
      </c>
      <c r="Q218" s="6">
        <f t="shared" si="234"/>
        <v>0.1825836397355977</v>
      </c>
      <c r="R218" s="6">
        <f t="shared" si="234"/>
        <v>0.2205625358363713</v>
      </c>
      <c r="S218" s="6">
        <f t="shared" si="234"/>
        <v>0.26276713463010587</v>
      </c>
      <c r="T218" s="6">
        <f t="shared" si="234"/>
        <v>0.30887385749616125</v>
      </c>
      <c r="U218" s="6">
        <f t="shared" si="234"/>
        <v>0.35846231657513195</v>
      </c>
      <c r="V218" s="6">
        <f t="shared" si="234"/>
        <v>0.4110256834814137</v>
      </c>
      <c r="W218" s="6">
        <f t="shared" si="234"/>
        <v>0.46598323093146643</v>
      </c>
      <c r="X218" s="6">
        <f t="shared" si="234"/>
        <v>0.5226947328073449</v>
      </c>
      <c r="Y218" s="37">
        <f t="shared" si="234"/>
        <v>0.5804763610079174</v>
      </c>
      <c r="Z218" s="3">
        <v>206</v>
      </c>
      <c r="AA218" s="27">
        <f t="shared" si="223"/>
        <v>0.7004010575380288</v>
      </c>
      <c r="AB218" s="25">
        <f t="shared" si="221"/>
        <v>4120</v>
      </c>
    </row>
    <row r="219" spans="1:28" ht="12.75">
      <c r="A219" s="3">
        <v>207</v>
      </c>
      <c r="B219" s="31">
        <f t="shared" si="215"/>
        <v>-0.05495017991244559</v>
      </c>
      <c r="C219" s="10"/>
      <c r="D219" s="3">
        <f t="shared" si="170"/>
        <v>4141</v>
      </c>
      <c r="E219" s="34">
        <f t="shared" si="218"/>
        <v>0.022348931033555976</v>
      </c>
      <c r="F219" s="8"/>
      <c r="G219" s="6">
        <f t="shared" si="219"/>
        <v>0.022621025553661536</v>
      </c>
      <c r="H219" s="6">
        <f t="shared" si="216"/>
        <v>0.023703947627732057</v>
      </c>
      <c r="I219" s="6">
        <f aca="true" t="shared" si="235" ref="I219:Y219">H219+VLOOKUP(I$11,$A$13:$E$32,3,FALSE)*(VLOOKUP($D219-$B$4+I$11,$A$13:$E$5012,2,FALSE)+VLOOKUP($D219+$B$4-I$11,$A$13:$E$5012,2,FALSE))</f>
        <v>0.026118155286066876</v>
      </c>
      <c r="J219" s="6">
        <f t="shared" si="235"/>
        <v>0.03035276475491523</v>
      </c>
      <c r="K219" s="6">
        <f t="shared" si="235"/>
        <v>0.03685324225892328</v>
      </c>
      <c r="L219" s="6">
        <f t="shared" si="235"/>
        <v>0.046010166172476774</v>
      </c>
      <c r="M219" s="6">
        <f t="shared" si="235"/>
        <v>0.05814934475645672</v>
      </c>
      <c r="N219" s="6">
        <f t="shared" si="235"/>
        <v>0.07352354090533914</v>
      </c>
      <c r="O219" s="6">
        <f t="shared" si="235"/>
        <v>0.09230601506727898</v>
      </c>
      <c r="P219" s="6">
        <f t="shared" si="235"/>
        <v>0.11458605180503717</v>
      </c>
      <c r="Q219" s="6">
        <f t="shared" si="235"/>
        <v>0.14036658549737419</v>
      </c>
      <c r="R219" s="6">
        <f t="shared" si="235"/>
        <v>0.16956398770901265</v>
      </c>
      <c r="S219" s="6">
        <f t="shared" si="235"/>
        <v>0.20201002413123498</v>
      </c>
      <c r="T219" s="6">
        <f t="shared" si="235"/>
        <v>0.23745593410736382</v>
      </c>
      <c r="U219" s="6">
        <f t="shared" si="235"/>
        <v>0.27557853200863835</v>
      </c>
      <c r="V219" s="6">
        <f t="shared" si="235"/>
        <v>0.31598817848936833</v>
      </c>
      <c r="W219" s="6">
        <f t="shared" si="235"/>
        <v>0.3582384222354397</v>
      </c>
      <c r="X219" s="6">
        <f t="shared" si="235"/>
        <v>0.4018370704400247</v>
      </c>
      <c r="Y219" s="37">
        <f t="shared" si="235"/>
        <v>0.44625840997919863</v>
      </c>
      <c r="Z219" s="3">
        <v>207</v>
      </c>
      <c r="AA219" s="27">
        <f t="shared" si="223"/>
        <v>0.5804763610079174</v>
      </c>
      <c r="AB219" s="25">
        <f t="shared" si="221"/>
        <v>4140</v>
      </c>
    </row>
    <row r="220" spans="1:28" ht="12.75">
      <c r="A220" s="3">
        <v>208</v>
      </c>
      <c r="B220" s="31">
        <f t="shared" si="215"/>
        <v>-0.06279051952931362</v>
      </c>
      <c r="C220" s="10"/>
      <c r="D220" s="3">
        <f t="shared" si="170"/>
        <v>4161</v>
      </c>
      <c r="E220" s="34">
        <f t="shared" si="218"/>
        <v>0.015076897997224656</v>
      </c>
      <c r="F220" s="8"/>
      <c r="G220" s="6">
        <f t="shared" si="219"/>
        <v>0.015260456723996682</v>
      </c>
      <c r="H220" s="6">
        <f t="shared" si="216"/>
        <v>0.01599101093373449</v>
      </c>
      <c r="I220" s="6">
        <f aca="true" t="shared" si="236" ref="I220:Y220">H220+VLOOKUP(I$11,$A$13:$E$32,3,FALSE)*(VLOOKUP($D220-$B$4+I$11,$A$13:$E$5012,2,FALSE)+VLOOKUP($D220+$B$4-I$11,$A$13:$E$5012,2,FALSE))</f>
        <v>0.017619668812457273</v>
      </c>
      <c r="J220" s="6">
        <f t="shared" si="236"/>
        <v>0.020476394931663963</v>
      </c>
      <c r="K220" s="6">
        <f t="shared" si="236"/>
        <v>0.024861706968021795</v>
      </c>
      <c r="L220" s="6">
        <f t="shared" si="236"/>
        <v>0.03103909449522417</v>
      </c>
      <c r="M220" s="6">
        <f t="shared" si="236"/>
        <v>0.03922835227251821</v>
      </c>
      <c r="N220" s="6">
        <f t="shared" si="236"/>
        <v>0.049599997644638974</v>
      </c>
      <c r="O220" s="6">
        <f t="shared" si="236"/>
        <v>0.06227091450638476</v>
      </c>
      <c r="P220" s="6">
        <f t="shared" si="236"/>
        <v>0.07730133545874447</v>
      </c>
      <c r="Q220" s="6">
        <f t="shared" si="236"/>
        <v>0.09469324007421698</v>
      </c>
      <c r="R220" s="6">
        <f t="shared" si="236"/>
        <v>0.11439021145364697</v>
      </c>
      <c r="S220" s="6">
        <f t="shared" si="236"/>
        <v>0.136278756405421</v>
      </c>
      <c r="T220" s="6">
        <f t="shared" si="236"/>
        <v>0.16019105754978033</v>
      </c>
      <c r="U220" s="6">
        <f t="shared" si="236"/>
        <v>0.18590908939138084</v>
      </c>
      <c r="V220" s="6">
        <f t="shared" si="236"/>
        <v>0.21316999583827598</v>
      </c>
      <c r="W220" s="6">
        <f t="shared" si="236"/>
        <v>0.24167259465881732</v>
      </c>
      <c r="X220" s="6">
        <f t="shared" si="236"/>
        <v>0.2710848457776942</v>
      </c>
      <c r="Y220" s="37">
        <f t="shared" si="236"/>
        <v>0.3010520958500415</v>
      </c>
      <c r="Z220" s="3">
        <v>208</v>
      </c>
      <c r="AA220" s="27">
        <f t="shared" si="223"/>
        <v>0.44625840997919863</v>
      </c>
      <c r="AB220" s="25">
        <f t="shared" si="221"/>
        <v>4160</v>
      </c>
    </row>
    <row r="221" spans="1:28" ht="12.75">
      <c r="A221" s="3">
        <v>209</v>
      </c>
      <c r="B221" s="31">
        <f t="shared" si="215"/>
        <v>-0.07062698593116666</v>
      </c>
      <c r="C221" s="10"/>
      <c r="D221" s="3">
        <f t="shared" si="170"/>
        <v>4181</v>
      </c>
      <c r="E221" s="34">
        <f t="shared" si="218"/>
        <v>0.007433621694845974</v>
      </c>
      <c r="F221" s="8"/>
      <c r="G221" s="6">
        <f t="shared" si="219"/>
        <v>0.00752412480323485</v>
      </c>
      <c r="H221" s="6">
        <f t="shared" si="216"/>
        <v>0.00788432247942578</v>
      </c>
      <c r="I221" s="6">
        <f aca="true" t="shared" si="237" ref="I221:Y221">H221+VLOOKUP(I$11,$A$13:$E$32,3,FALSE)*(VLOOKUP($D221-$B$4+I$11,$A$13:$E$5012,2,FALSE)+VLOOKUP($D221+$B$4-I$11,$A$13:$E$5012,2,FALSE))</f>
        <v>0.00868732761635675</v>
      </c>
      <c r="J221" s="6">
        <f t="shared" si="237"/>
        <v>0.010095828307936514</v>
      </c>
      <c r="K221" s="6">
        <f t="shared" si="237"/>
        <v>0.012257993940292713</v>
      </c>
      <c r="L221" s="6">
        <f t="shared" si="237"/>
        <v>0.015303737298650385</v>
      </c>
      <c r="M221" s="6">
        <f t="shared" si="237"/>
        <v>0.01934142756419345</v>
      </c>
      <c r="N221" s="6">
        <f t="shared" si="237"/>
        <v>0.024455137828973315</v>
      </c>
      <c r="O221" s="6">
        <f t="shared" si="237"/>
        <v>0.030702497365026463</v>
      </c>
      <c r="P221" s="6">
        <f t="shared" si="237"/>
        <v>0.03811320368503322</v>
      </c>
      <c r="Q221" s="6">
        <f t="shared" si="237"/>
        <v>0.0466882328115863</v>
      </c>
      <c r="R221" s="6">
        <f t="shared" si="237"/>
        <v>0.056399768552946955</v>
      </c>
      <c r="S221" s="6">
        <f t="shared" si="237"/>
        <v>0.06719185341364393</v>
      </c>
      <c r="T221" s="6">
        <f t="shared" si="237"/>
        <v>0.0789817455116818</v>
      </c>
      <c r="U221" s="6">
        <f t="shared" si="237"/>
        <v>0.09166194799641425</v>
      </c>
      <c r="V221" s="6">
        <f t="shared" si="237"/>
        <v>0.10510286041899028</v>
      </c>
      <c r="W221" s="6">
        <f t="shared" si="237"/>
        <v>0.11915598573633836</v>
      </c>
      <c r="X221" s="6">
        <f t="shared" si="237"/>
        <v>0.13365761253329575</v>
      </c>
      <c r="Y221" s="37">
        <f t="shared" si="237"/>
        <v>0.14843287998643398</v>
      </c>
      <c r="Z221" s="3">
        <v>209</v>
      </c>
      <c r="AA221" s="27">
        <f t="shared" si="223"/>
        <v>0.3010520958500415</v>
      </c>
      <c r="AB221" s="25">
        <f t="shared" si="221"/>
        <v>4180</v>
      </c>
    </row>
    <row r="222" spans="1:28" ht="12.75">
      <c r="A222" s="3">
        <v>210</v>
      </c>
      <c r="B222" s="31">
        <f t="shared" si="215"/>
        <v>-0.07845909572784487</v>
      </c>
      <c r="C222" s="10"/>
      <c r="D222" s="3">
        <f t="shared" si="170"/>
        <v>4201</v>
      </c>
      <c r="E222" s="34">
        <f t="shared" si="218"/>
        <v>-0.0003926950444354336</v>
      </c>
      <c r="F222" s="8"/>
      <c r="G222" s="6">
        <f t="shared" si="219"/>
        <v>-0.0003974760413208376</v>
      </c>
      <c r="H222" s="6">
        <f t="shared" si="216"/>
        <v>-0.0004165041608921374</v>
      </c>
      <c r="I222" s="6">
        <f aca="true" t="shared" si="238" ref="I222:Y222">H222+VLOOKUP(I$11,$A$13:$E$32,3,FALSE)*(VLOOKUP($D222-$B$4+I$11,$A$13:$E$5012,2,FALSE)+VLOOKUP($D222+$B$4-I$11,$A$13:$E$5012,2,FALSE))</f>
        <v>-0.0004589244172454785</v>
      </c>
      <c r="J222" s="6">
        <f t="shared" si="238"/>
        <v>-0.0005333311148651577</v>
      </c>
      <c r="K222" s="6">
        <f t="shared" si="238"/>
        <v>-0.0006475515801955287</v>
      </c>
      <c r="L222" s="6">
        <f t="shared" si="238"/>
        <v>-0.000808448700408005</v>
      </c>
      <c r="M222" s="6">
        <f t="shared" si="238"/>
        <v>-0.0010217472812791971</v>
      </c>
      <c r="N222" s="6">
        <f t="shared" si="238"/>
        <v>-0.001291888641990469</v>
      </c>
      <c r="O222" s="6">
        <f t="shared" si="238"/>
        <v>-0.0016219171572050264</v>
      </c>
      <c r="P222" s="6">
        <f t="shared" si="238"/>
        <v>-0.002013401653873988</v>
      </c>
      <c r="Q222" s="6">
        <f t="shared" si="238"/>
        <v>-0.0024663936922263135</v>
      </c>
      <c r="R222" s="6">
        <f t="shared" si="238"/>
        <v>-0.0029794238296267685</v>
      </c>
      <c r="S222" s="6">
        <f t="shared" si="238"/>
        <v>-0.0035495360061536525</v>
      </c>
      <c r="T222" s="6">
        <f t="shared" si="238"/>
        <v>-0.004172359226299772</v>
      </c>
      <c r="U222" s="6">
        <f t="shared" si="238"/>
        <v>-0.004842214766788823</v>
      </c>
      <c r="V222" s="6">
        <f t="shared" si="238"/>
        <v>-0.005552256240206565</v>
      </c>
      <c r="W222" s="6">
        <f t="shared" si="238"/>
        <v>-0.006294639011014144</v>
      </c>
      <c r="X222" s="6">
        <f t="shared" si="238"/>
        <v>-0.007060714715858076</v>
      </c>
      <c r="Y222" s="37">
        <f t="shared" si="238"/>
        <v>-0.007841246002926518</v>
      </c>
      <c r="Z222" s="3">
        <v>210</v>
      </c>
      <c r="AA222" s="27">
        <f t="shared" si="223"/>
        <v>0.14843287998643398</v>
      </c>
      <c r="AB222" s="25">
        <f t="shared" si="221"/>
        <v>4200</v>
      </c>
    </row>
    <row r="223" spans="1:28" ht="12.75">
      <c r="A223" s="3">
        <v>211</v>
      </c>
      <c r="B223" s="31">
        <f t="shared" si="215"/>
        <v>-0.0862863657979235</v>
      </c>
      <c r="C223" s="10"/>
      <c r="D223" s="3">
        <f t="shared" si="170"/>
        <v>4221</v>
      </c>
      <c r="E223" s="34">
        <f t="shared" si="218"/>
        <v>-0.008209342328443059</v>
      </c>
      <c r="F223" s="8"/>
      <c r="G223" s="6">
        <f t="shared" si="219"/>
        <v>-0.008309289706592206</v>
      </c>
      <c r="H223" s="6">
        <f t="shared" si="216"/>
        <v>-0.008707075086471207</v>
      </c>
      <c r="I223" s="6">
        <f aca="true" t="shared" si="239" ref="I223:Y223">H223+VLOOKUP(I$11,$A$13:$E$32,3,FALSE)*(VLOOKUP($D223-$B$4+I$11,$A$13:$E$5012,2,FALSE)+VLOOKUP($D223+$B$4-I$11,$A$13:$E$5012,2,FALSE))</f>
        <v>-0.00959387620861268</v>
      </c>
      <c r="J223" s="6">
        <f t="shared" si="239"/>
        <v>-0.011149358155594702</v>
      </c>
      <c r="K223" s="6">
        <f t="shared" si="239"/>
        <v>-0.013537152231679166</v>
      </c>
      <c r="L223" s="6">
        <f t="shared" si="239"/>
        <v>-0.016900728009375306</v>
      </c>
      <c r="M223" s="6">
        <f t="shared" si="239"/>
        <v>-0.02135976331770259</v>
      </c>
      <c r="N223" s="6">
        <f t="shared" si="239"/>
        <v>-0.02700710452705651</v>
      </c>
      <c r="O223" s="6">
        <f t="shared" si="239"/>
        <v>-0.03390639469619205</v>
      </c>
      <c r="P223" s="6">
        <f t="shared" si="239"/>
        <v>-0.04209043036196601</v>
      </c>
      <c r="Q223" s="6">
        <f t="shared" si="239"/>
        <v>-0.05156028939784533</v>
      </c>
      <c r="R223" s="6">
        <f t="shared" si="239"/>
        <v>-0.062285252909375144</v>
      </c>
      <c r="S223" s="6">
        <f t="shared" si="239"/>
        <v>-0.07420352406924545</v>
      </c>
      <c r="T223" s="6">
        <f t="shared" si="239"/>
        <v>-0.08722372663286324</v>
      </c>
      <c r="U223" s="6">
        <f t="shared" si="239"/>
        <v>-0.10122714613204416</v>
      </c>
      <c r="V223" s="6">
        <f t="shared" si="239"/>
        <v>-0.1160706579238879</v>
      </c>
      <c r="W223" s="6">
        <f t="shared" si="239"/>
        <v>-0.1315902688552067</v>
      </c>
      <c r="X223" s="6">
        <f t="shared" si="239"/>
        <v>-0.14760518373553816</v>
      </c>
      <c r="Y223" s="37">
        <f t="shared" si="239"/>
        <v>-0.1639222944920908</v>
      </c>
      <c r="Z223" s="3">
        <v>211</v>
      </c>
      <c r="AA223" s="27">
        <f t="shared" si="223"/>
        <v>-0.007841246002926518</v>
      </c>
      <c r="AB223" s="25">
        <f t="shared" si="221"/>
        <v>4220</v>
      </c>
    </row>
    <row r="224" spans="1:28" ht="12.75">
      <c r="A224" s="3">
        <v>212</v>
      </c>
      <c r="B224" s="31">
        <f t="shared" si="215"/>
        <v>-0.09410831331851438</v>
      </c>
      <c r="C224" s="10"/>
      <c r="D224" s="3">
        <f t="shared" si="170"/>
        <v>4241</v>
      </c>
      <c r="E224" s="34">
        <f t="shared" si="218"/>
        <v>-0.0158238483590796</v>
      </c>
      <c r="F224" s="8"/>
      <c r="G224" s="6">
        <f t="shared" si="219"/>
        <v>-0.016016501082336126</v>
      </c>
      <c r="H224" s="6">
        <f t="shared" si="216"/>
        <v>-0.016783248926296204</v>
      </c>
      <c r="I224" s="6">
        <f aca="true" t="shared" si="240" ref="I224:Y224">H224+VLOOKUP(I$11,$A$13:$E$32,3,FALSE)*(VLOOKUP($D224-$B$4+I$11,$A$13:$E$5012,2,FALSE)+VLOOKUP($D224+$B$4-I$11,$A$13:$E$5012,2,FALSE))</f>
        <v>-0.018492594927474498</v>
      </c>
      <c r="J224" s="6">
        <f t="shared" si="240"/>
        <v>-0.021490850995935618</v>
      </c>
      <c r="K224" s="6">
        <f t="shared" si="240"/>
        <v>-0.026093423267986825</v>
      </c>
      <c r="L224" s="6">
        <f t="shared" si="240"/>
        <v>-0.032576855304451535</v>
      </c>
      <c r="M224" s="6">
        <f t="shared" si="240"/>
        <v>-0.04117183109225406</v>
      </c>
      <c r="N224" s="6">
        <f t="shared" si="240"/>
        <v>-0.05205731586722541</v>
      </c>
      <c r="O224" s="6">
        <f t="shared" si="240"/>
        <v>-0.06535598426888695</v>
      </c>
      <c r="P224" s="6">
        <f t="shared" si="240"/>
        <v>-0.08113105298441758</v>
      </c>
      <c r="Q224" s="6">
        <f t="shared" si="240"/>
        <v>-0.0993845996596997</v>
      </c>
      <c r="R224" s="6">
        <f t="shared" si="240"/>
        <v>-0.12005741234959158</v>
      </c>
      <c r="S224" s="6">
        <f t="shared" si="240"/>
        <v>-0.1430303751023751</v>
      </c>
      <c r="T224" s="6">
        <f t="shared" si="240"/>
        <v>-0.1681273564107737</v>
      </c>
      <c r="U224" s="6">
        <f t="shared" si="240"/>
        <v>-0.19511952920589212</v>
      </c>
      <c r="V224" s="6">
        <f t="shared" si="240"/>
        <v>-0.22373101479305446</v>
      </c>
      <c r="W224" s="6">
        <f t="shared" si="240"/>
        <v>-0.2536457095571194</v>
      </c>
      <c r="X224" s="6">
        <f t="shared" si="240"/>
        <v>-0.2845151232581301</v>
      </c>
      <c r="Y224" s="37">
        <f t="shared" si="240"/>
        <v>-0.31596703206395443</v>
      </c>
      <c r="Z224" s="3">
        <v>212</v>
      </c>
      <c r="AA224" s="27">
        <f t="shared" si="223"/>
        <v>-0.1639222944920908</v>
      </c>
      <c r="AB224" s="25">
        <f t="shared" si="221"/>
        <v>4240</v>
      </c>
    </row>
    <row r="225" spans="1:28" ht="12.75">
      <c r="A225" s="3">
        <v>213</v>
      </c>
      <c r="B225" s="31">
        <f t="shared" si="215"/>
        <v>-0.10192445579505029</v>
      </c>
      <c r="C225" s="10"/>
      <c r="D225" s="3">
        <f aca="true" t="shared" si="241" ref="D225:D261">A225*$B$4+1</f>
        <v>4261</v>
      </c>
      <c r="E225" s="34">
        <f t="shared" si="218"/>
        <v>-0.023048718726773117</v>
      </c>
      <c r="F225" s="8"/>
      <c r="G225" s="6">
        <f t="shared" si="219"/>
        <v>-0.023329333045712716</v>
      </c>
      <c r="H225" s="6">
        <f t="shared" si="216"/>
        <v>-0.02444616347714539</v>
      </c>
      <c r="I225" s="6">
        <f aca="true" t="shared" si="242" ref="I225:Y225">H225+VLOOKUP(I$11,$A$13:$E$32,3,FALSE)*(VLOOKUP($D225-$B$4+I$11,$A$13:$E$5012,2,FALSE)+VLOOKUP($D225+$B$4-I$11,$A$13:$E$5012,2,FALSE))</f>
        <v>-0.02693596458581733</v>
      </c>
      <c r="J225" s="6">
        <f t="shared" si="242"/>
        <v>-0.03130316776071057</v>
      </c>
      <c r="K225" s="6">
        <f t="shared" si="242"/>
        <v>-0.03800718762432906</v>
      </c>
      <c r="L225" s="6">
        <f t="shared" si="242"/>
        <v>-0.04745083230554743</v>
      </c>
      <c r="M225" s="6">
        <f t="shared" si="242"/>
        <v>-0.05997011174384017</v>
      </c>
      <c r="N225" s="6">
        <f t="shared" si="242"/>
        <v>-0.07582570332241632</v>
      </c>
      <c r="O225" s="6">
        <f t="shared" si="242"/>
        <v>-0.09519629260480465</v>
      </c>
      <c r="P225" s="6">
        <f t="shared" si="242"/>
        <v>-0.11817395982386428</v>
      </c>
      <c r="Q225" s="6">
        <f t="shared" si="242"/>
        <v>-0.14476173123935593</v>
      </c>
      <c r="R225" s="6">
        <f t="shared" si="242"/>
        <v>-0.17487335985005295</v>
      </c>
      <c r="S225" s="6">
        <f t="shared" si="242"/>
        <v>-0.2083353436098842</v>
      </c>
      <c r="T225" s="6">
        <f t="shared" si="242"/>
        <v>-0.24489113269114493</v>
      </c>
      <c r="U225" s="6">
        <f t="shared" si="242"/>
        <v>-0.2842074219060992</v>
      </c>
      <c r="V225" s="6">
        <f t="shared" si="242"/>
        <v>-0.32588237155734795</v>
      </c>
      <c r="W225" s="6">
        <f t="shared" si="242"/>
        <v>-0.3694555510878882</v>
      </c>
      <c r="X225" s="6">
        <f t="shared" si="242"/>
        <v>-0.41441935619454884</v>
      </c>
      <c r="Y225" s="37">
        <f t="shared" si="242"/>
        <v>-0.460231612671945</v>
      </c>
      <c r="Z225" s="3">
        <v>213</v>
      </c>
      <c r="AA225" s="27">
        <f t="shared" si="223"/>
        <v>-0.31596703206395443</v>
      </c>
      <c r="AB225" s="25">
        <f t="shared" si="221"/>
        <v>4260</v>
      </c>
    </row>
    <row r="226" spans="1:28" ht="12.75">
      <c r="A226" s="3">
        <v>214</v>
      </c>
      <c r="B226" s="31">
        <f t="shared" si="215"/>
        <v>-0.10973431109104502</v>
      </c>
      <c r="C226" s="10"/>
      <c r="D226" s="3">
        <f t="shared" si="241"/>
        <v>4281</v>
      </c>
      <c r="E226" s="34">
        <f t="shared" si="218"/>
        <v>-0.029706053145101965</v>
      </c>
      <c r="F226" s="8"/>
      <c r="G226" s="6">
        <f t="shared" si="219"/>
        <v>-0.030067719403886816</v>
      </c>
      <c r="H226" s="6">
        <f t="shared" si="216"/>
        <v>-0.031507132351022496</v>
      </c>
      <c r="I226" s="6">
        <f aca="true" t="shared" si="243" ref="I226:Y226">H226+VLOOKUP(I$11,$A$13:$E$32,3,FALSE)*(VLOOKUP($D226-$B$4+I$11,$A$13:$E$5012,2,FALSE)+VLOOKUP($D226+$B$4-I$11,$A$13:$E$5012,2,FALSE))</f>
        <v>-0.034716081400716484</v>
      </c>
      <c r="J226" s="6">
        <f t="shared" si="243"/>
        <v>-0.04034469664595962</v>
      </c>
      <c r="K226" s="6">
        <f t="shared" si="243"/>
        <v>-0.04898508888273673</v>
      </c>
      <c r="L226" s="6">
        <f t="shared" si="243"/>
        <v>-0.061156412334997357</v>
      </c>
      <c r="M226" s="6">
        <f t="shared" si="243"/>
        <v>-0.0772917292149033</v>
      </c>
      <c r="N226" s="6">
        <f t="shared" si="243"/>
        <v>-0.0977270103107283</v>
      </c>
      <c r="O226" s="6">
        <f t="shared" si="243"/>
        <v>-0.12269255227841107</v>
      </c>
      <c r="P226" s="6">
        <f t="shared" si="243"/>
        <v>-0.15230703157556072</v>
      </c>
      <c r="Q226" s="6">
        <f t="shared" si="243"/>
        <v>-0.18657434855925814</v>
      </c>
      <c r="R226" s="6">
        <f t="shared" si="243"/>
        <v>-0.22538334485959888</v>
      </c>
      <c r="S226" s="6">
        <f t="shared" si="243"/>
        <v>-0.2685104045323537</v>
      </c>
      <c r="T226" s="6">
        <f t="shared" si="243"/>
        <v>-0.3156248765375879</v>
      </c>
      <c r="U226" s="6">
        <f t="shared" si="243"/>
        <v>-0.3662971846486226</v>
      </c>
      <c r="V226" s="6">
        <f t="shared" si="243"/>
        <v>-0.42000942279231634</v>
      </c>
      <c r="W226" s="6">
        <f t="shared" si="243"/>
        <v>-0.476168170798198</v>
      </c>
      <c r="X226" s="6">
        <f t="shared" si="243"/>
        <v>-0.5341192092024692</v>
      </c>
      <c r="Y226" s="37">
        <f t="shared" si="243"/>
        <v>-0.5931637635548015</v>
      </c>
      <c r="Z226" s="3">
        <v>214</v>
      </c>
      <c r="AA226" s="27">
        <f t="shared" si="223"/>
        <v>-0.460231612671945</v>
      </c>
      <c r="AB226" s="25">
        <f t="shared" si="221"/>
        <v>4280</v>
      </c>
    </row>
    <row r="227" spans="1:28" ht="12.75">
      <c r="A227" s="3">
        <v>215</v>
      </c>
      <c r="B227" s="31">
        <f t="shared" si="215"/>
        <v>-0.11753739745783758</v>
      </c>
      <c r="C227" s="10"/>
      <c r="D227" s="3">
        <f t="shared" si="241"/>
        <v>4301</v>
      </c>
      <c r="E227" s="34">
        <f t="shared" si="218"/>
        <v>-0.03563192594626033</v>
      </c>
      <c r="F227" s="8"/>
      <c r="G227" s="6">
        <f t="shared" si="219"/>
        <v>-0.03606573872129765</v>
      </c>
      <c r="H227" s="6">
        <f t="shared" si="216"/>
        <v>-0.03779229106024017</v>
      </c>
      <c r="I227" s="6">
        <f aca="true" t="shared" si="244" ref="I227:Y227">H227+VLOOKUP(I$11,$A$13:$E$32,3,FALSE)*(VLOOKUP($D227-$B$4+I$11,$A$13:$E$5012,2,FALSE)+VLOOKUP($D227+$B$4-I$11,$A$13:$E$5012,2,FALSE))</f>
        <v>-0.04164137307546145</v>
      </c>
      <c r="J227" s="6">
        <f t="shared" si="244"/>
        <v>-0.04839280520341363</v>
      </c>
      <c r="K227" s="6">
        <f t="shared" si="244"/>
        <v>-0.05875681468066205</v>
      </c>
      <c r="L227" s="6">
        <f t="shared" si="244"/>
        <v>-0.07335611852626364</v>
      </c>
      <c r="M227" s="6">
        <f t="shared" si="244"/>
        <v>-0.09271016779615285</v>
      </c>
      <c r="N227" s="6">
        <f t="shared" si="244"/>
        <v>-0.11722195396783792</v>
      </c>
      <c r="O227" s="6">
        <f t="shared" si="244"/>
        <v>-0.14716771412168733</v>
      </c>
      <c r="P227" s="6">
        <f t="shared" si="244"/>
        <v>-0.18268979873180932</v>
      </c>
      <c r="Q227" s="6">
        <f t="shared" si="244"/>
        <v>-0.22379288621286905</v>
      </c>
      <c r="R227" s="6">
        <f t="shared" si="244"/>
        <v>-0.27034364391426485</v>
      </c>
      <c r="S227" s="6">
        <f t="shared" si="244"/>
        <v>-0.322073848160295</v>
      </c>
      <c r="T227" s="6">
        <f t="shared" si="244"/>
        <v>-0.37858688842476595</v>
      </c>
      <c r="U227" s="6">
        <f t="shared" si="244"/>
        <v>-0.4393674950344387</v>
      </c>
      <c r="V227" s="6">
        <f t="shared" si="244"/>
        <v>-0.5037944481067812</v>
      </c>
      <c r="W227" s="6">
        <f t="shared" si="244"/>
        <v>-0.5711559498319003</v>
      </c>
      <c r="X227" s="6">
        <f t="shared" si="244"/>
        <v>-0.6406672746397983</v>
      </c>
      <c r="Y227" s="37">
        <f t="shared" si="244"/>
        <v>-0.7114902539812712</v>
      </c>
      <c r="Z227" s="3">
        <v>215</v>
      </c>
      <c r="AA227" s="27">
        <f t="shared" si="223"/>
        <v>-0.5931637635548015</v>
      </c>
      <c r="AB227" s="25">
        <f t="shared" si="221"/>
        <v>4300</v>
      </c>
    </row>
    <row r="228" spans="1:28" ht="12.75">
      <c r="A228" s="3">
        <v>216</v>
      </c>
      <c r="B228" s="31">
        <f t="shared" si="215"/>
        <v>-0.12533323356430415</v>
      </c>
      <c r="C228" s="10"/>
      <c r="D228" s="3">
        <f t="shared" si="241"/>
        <v>4321</v>
      </c>
      <c r="E228" s="34">
        <f t="shared" si="218"/>
        <v>-0.04068042247503943</v>
      </c>
      <c r="F228" s="8"/>
      <c r="G228" s="6">
        <f t="shared" si="219"/>
        <v>-0.04117569985606574</v>
      </c>
      <c r="H228" s="6">
        <f t="shared" si="216"/>
        <v>-0.04314687813813166</v>
      </c>
      <c r="I228" s="6">
        <f aca="true" t="shared" si="245" ref="I228:Y228">H228+VLOOKUP(I$11,$A$13:$E$32,3,FALSE)*(VLOOKUP($D228-$B$4+I$11,$A$13:$E$5012,2,FALSE)+VLOOKUP($D228+$B$4-I$11,$A$13:$E$5012,2,FALSE))</f>
        <v>-0.04754131594529462</v>
      </c>
      <c r="J228" s="6">
        <f t="shared" si="245"/>
        <v>-0.05524932229024702</v>
      </c>
      <c r="K228" s="6">
        <f t="shared" si="245"/>
        <v>-0.06708175269846153</v>
      </c>
      <c r="L228" s="6">
        <f t="shared" si="245"/>
        <v>-0.0837495536244138</v>
      </c>
      <c r="M228" s="6">
        <f t="shared" si="245"/>
        <v>-0.10584577435885481</v>
      </c>
      <c r="N228" s="6">
        <f t="shared" si="245"/>
        <v>-0.13383050408089853</v>
      </c>
      <c r="O228" s="6">
        <f t="shared" si="245"/>
        <v>-0.16801911842164668</v>
      </c>
      <c r="P228" s="6">
        <f t="shared" si="245"/>
        <v>-0.2085741367306001</v>
      </c>
      <c r="Q228" s="6">
        <f t="shared" si="245"/>
        <v>-0.255500900281912</v>
      </c>
      <c r="R228" s="6">
        <f t="shared" si="245"/>
        <v>-0.30864718523664747</v>
      </c>
      <c r="S228" s="6">
        <f t="shared" si="245"/>
        <v>-0.36770676474471053</v>
      </c>
      <c r="T228" s="6">
        <f t="shared" si="245"/>
        <v>-0.43222683466107914</v>
      </c>
      <c r="U228" s="6">
        <f t="shared" si="245"/>
        <v>-0.5016191195153914</v>
      </c>
      <c r="V228" s="6">
        <f t="shared" si="245"/>
        <v>-0.5751743821109431</v>
      </c>
      <c r="W228" s="6">
        <f t="shared" si="245"/>
        <v>-0.6520799738228206</v>
      </c>
      <c r="X228" s="6">
        <f t="shared" si="245"/>
        <v>-0.7314399855227148</v>
      </c>
      <c r="Y228" s="37">
        <f t="shared" si="245"/>
        <v>-0.812297493053948</v>
      </c>
      <c r="Z228" s="3">
        <v>216</v>
      </c>
      <c r="AA228" s="27">
        <f t="shared" si="223"/>
        <v>-0.7114902539812712</v>
      </c>
      <c r="AB228" s="25">
        <f t="shared" si="221"/>
        <v>4320</v>
      </c>
    </row>
    <row r="229" spans="1:28" ht="12.75">
      <c r="A229" s="3">
        <v>217</v>
      </c>
      <c r="B229" s="31">
        <f t="shared" si="215"/>
        <v>-0.13312133852655242</v>
      </c>
      <c r="C229" s="10"/>
      <c r="D229" s="3">
        <f t="shared" si="241"/>
        <v>4341</v>
      </c>
      <c r="E229" s="34">
        <f t="shared" si="218"/>
        <v>-0.04472723199190118</v>
      </c>
      <c r="F229" s="8"/>
      <c r="G229" s="6">
        <f t="shared" si="219"/>
        <v>-0.045271778606064225</v>
      </c>
      <c r="H229" s="6">
        <f t="shared" si="216"/>
        <v>-0.047439045879983426</v>
      </c>
      <c r="I229" s="6">
        <f aca="true" t="shared" si="246" ref="I229:Y229">H229+VLOOKUP(I$11,$A$13:$E$32,3,FALSE)*(VLOOKUP($D229-$B$4+I$11,$A$13:$E$5012,2,FALSE)+VLOOKUP($D229+$B$4-I$11,$A$13:$E$5012,2,FALSE))</f>
        <v>-0.052270633835972795</v>
      </c>
      <c r="J229" s="6">
        <f t="shared" si="246"/>
        <v>-0.060745417700306295</v>
      </c>
      <c r="K229" s="6">
        <f t="shared" si="246"/>
        <v>-0.07375491533325158</v>
      </c>
      <c r="L229" s="6">
        <f t="shared" si="246"/>
        <v>-0.09208079676349774</v>
      </c>
      <c r="M229" s="6">
        <f t="shared" si="246"/>
        <v>-0.11637510667485626</v>
      </c>
      <c r="N229" s="6">
        <f t="shared" si="246"/>
        <v>-0.14714370302550894</v>
      </c>
      <c r="O229" s="6">
        <f t="shared" si="246"/>
        <v>-0.18473333440258105</v>
      </c>
      <c r="P229" s="6">
        <f t="shared" si="246"/>
        <v>-0.22932268726521038</v>
      </c>
      <c r="Q229" s="6">
        <f t="shared" si="246"/>
        <v>-0.2809176342271417</v>
      </c>
      <c r="R229" s="6">
        <f t="shared" si="246"/>
        <v>-0.3393508085172236</v>
      </c>
      <c r="S229" s="6">
        <f t="shared" si="246"/>
        <v>-0.40428552043232463</v>
      </c>
      <c r="T229" s="6">
        <f t="shared" si="246"/>
        <v>-0.47522392174941464</v>
      </c>
      <c r="U229" s="6">
        <f t="shared" si="246"/>
        <v>-0.5515192164954635</v>
      </c>
      <c r="V229" s="6">
        <f t="shared" si="246"/>
        <v>-0.6323916139332009</v>
      </c>
      <c r="W229" s="6">
        <f t="shared" si="246"/>
        <v>-0.7169476247288644</v>
      </c>
      <c r="X229" s="6">
        <f t="shared" si="246"/>
        <v>-0.804202216451925</v>
      </c>
      <c r="Y229" s="37">
        <f t="shared" si="246"/>
        <v>-0.8931032719868178</v>
      </c>
      <c r="Z229" s="3">
        <v>217</v>
      </c>
      <c r="AA229" s="27">
        <f t="shared" si="223"/>
        <v>-0.812297493053948</v>
      </c>
      <c r="AB229" s="25">
        <f t="shared" si="221"/>
        <v>4340</v>
      </c>
    </row>
    <row r="230" spans="1:28" ht="12.75">
      <c r="A230" s="3">
        <v>218</v>
      </c>
      <c r="B230" s="31">
        <f t="shared" si="215"/>
        <v>-0.1409012319375827</v>
      </c>
      <c r="C230" s="10"/>
      <c r="D230" s="3">
        <f t="shared" si="241"/>
        <v>4361</v>
      </c>
      <c r="E230" s="34">
        <f t="shared" si="218"/>
        <v>-0.04767270861595013</v>
      </c>
      <c r="F230" s="8"/>
      <c r="G230" s="6">
        <f t="shared" si="219"/>
        <v>-0.04825311591836263</v>
      </c>
      <c r="H230" s="6">
        <f t="shared" si="216"/>
        <v>-0.05056310687110351</v>
      </c>
      <c r="I230" s="6">
        <f aca="true" t="shared" si="247" ref="I230:Y230">H230+VLOOKUP(I$11,$A$13:$E$32,3,FALSE)*(VLOOKUP($D230-$B$4+I$11,$A$13:$E$5012,2,FALSE)+VLOOKUP($D230+$B$4-I$11,$A$13:$E$5012,2,FALSE))</f>
        <v>-0.055712875245321744</v>
      </c>
      <c r="J230" s="6">
        <f t="shared" si="247"/>
        <v>-0.06474575932410132</v>
      </c>
      <c r="K230" s="6">
        <f t="shared" si="247"/>
        <v>-0.07861198717400697</v>
      </c>
      <c r="L230" s="6">
        <f t="shared" si="247"/>
        <v>-0.09814470508762088</v>
      </c>
      <c r="M230" s="6">
        <f t="shared" si="247"/>
        <v>-0.12403889763768733</v>
      </c>
      <c r="N230" s="6">
        <f t="shared" si="247"/>
        <v>-0.1568337356596791</v>
      </c>
      <c r="O230" s="6">
        <f t="shared" si="247"/>
        <v>-0.19689880259573733</v>
      </c>
      <c r="P230" s="6">
        <f t="shared" si="247"/>
        <v>-0.24442455216098669</v>
      </c>
      <c r="Q230" s="6">
        <f t="shared" si="247"/>
        <v>-0.29941724370552336</v>
      </c>
      <c r="R230" s="6">
        <f t="shared" si="247"/>
        <v>-0.3616984886513429</v>
      </c>
      <c r="S230" s="6">
        <f t="shared" si="247"/>
        <v>-0.43090942486017847</v>
      </c>
      <c r="T230" s="6">
        <f t="shared" si="247"/>
        <v>-0.506519418706507</v>
      </c>
      <c r="U230" s="6">
        <f t="shared" si="247"/>
        <v>-0.5878390799780788</v>
      </c>
      <c r="V230" s="6">
        <f t="shared" si="247"/>
        <v>-0.6740372654329861</v>
      </c>
      <c r="W230" s="6">
        <f t="shared" si="247"/>
        <v>-0.7641616457013355</v>
      </c>
      <c r="X230" s="6">
        <f t="shared" si="247"/>
        <v>-0.8571623198179528</v>
      </c>
      <c r="Y230" s="37">
        <f t="shared" si="247"/>
        <v>-0.9519178843235484</v>
      </c>
      <c r="Z230" s="3">
        <v>218</v>
      </c>
      <c r="AA230" s="27">
        <f t="shared" si="223"/>
        <v>-0.8931032719868178</v>
      </c>
      <c r="AB230" s="25">
        <f t="shared" si="221"/>
        <v>4360</v>
      </c>
    </row>
    <row r="231" spans="1:28" ht="12.75">
      <c r="A231" s="3">
        <v>219</v>
      </c>
      <c r="B231" s="31">
        <f t="shared" si="215"/>
        <v>-0.14867243389692297</v>
      </c>
      <c r="C231" s="10"/>
      <c r="D231" s="3">
        <f t="shared" si="241"/>
        <v>4381</v>
      </c>
      <c r="E231" s="34">
        <f t="shared" si="218"/>
        <v>-0.04944432493722522</v>
      </c>
      <c r="F231" s="8"/>
      <c r="G231" s="6">
        <f t="shared" si="219"/>
        <v>-0.05004630137384036</v>
      </c>
      <c r="H231" s="6">
        <f t="shared" si="216"/>
        <v>-0.05244213636172601</v>
      </c>
      <c r="I231" s="6">
        <f aca="true" t="shared" si="248" ref="I231:Y231">H231+VLOOKUP(I$11,$A$13:$E$32,3,FALSE)*(VLOOKUP($D231-$B$4+I$11,$A$13:$E$5012,2,FALSE)+VLOOKUP($D231+$B$4-I$11,$A$13:$E$5012,2,FALSE))</f>
        <v>-0.05778328076569849</v>
      </c>
      <c r="J231" s="6">
        <f t="shared" si="248"/>
        <v>-0.06715184547448108</v>
      </c>
      <c r="K231" s="6">
        <f t="shared" si="248"/>
        <v>-0.0815333709923106</v>
      </c>
      <c r="L231" s="6">
        <f t="shared" si="248"/>
        <v>-0.10179196504888496</v>
      </c>
      <c r="M231" s="6">
        <f t="shared" si="248"/>
        <v>-0.12864843927917863</v>
      </c>
      <c r="N231" s="6">
        <f t="shared" si="248"/>
        <v>-0.1626620012205807</v>
      </c>
      <c r="O231" s="6">
        <f t="shared" si="248"/>
        <v>-0.2042159687993256</v>
      </c>
      <c r="P231" s="6">
        <f t="shared" si="248"/>
        <v>-0.2535078733839786</v>
      </c>
      <c r="Q231" s="6">
        <f t="shared" si="248"/>
        <v>-0.3105442069350145</v>
      </c>
      <c r="R231" s="6">
        <f t="shared" si="248"/>
        <v>-0.37513995158640423</v>
      </c>
      <c r="S231" s="6">
        <f t="shared" si="248"/>
        <v>-0.44692290914158483</v>
      </c>
      <c r="T231" s="6">
        <f t="shared" si="248"/>
        <v>-0.5253427265334724</v>
      </c>
      <c r="U231" s="6">
        <f t="shared" si="248"/>
        <v>-0.6096843943855781</v>
      </c>
      <c r="V231" s="6">
        <f t="shared" si="248"/>
        <v>-0.6990858824563793</v>
      </c>
      <c r="W231" s="6">
        <f t="shared" si="248"/>
        <v>-0.7925594708495382</v>
      </c>
      <c r="X231" s="6">
        <f t="shared" si="248"/>
        <v>-0.8890162421114196</v>
      </c>
      <c r="Y231" s="37">
        <f t="shared" si="248"/>
        <v>-0.9872931191139014</v>
      </c>
      <c r="Z231" s="3">
        <v>219</v>
      </c>
      <c r="AA231" s="27">
        <f t="shared" si="223"/>
        <v>-0.9519178843235484</v>
      </c>
      <c r="AB231" s="25">
        <f t="shared" si="221"/>
        <v>4380</v>
      </c>
    </row>
    <row r="232" spans="1:28" ht="12.75">
      <c r="A232" s="3">
        <v>220</v>
      </c>
      <c r="B232" s="31">
        <f t="shared" si="215"/>
        <v>-0.15643446504023104</v>
      </c>
      <c r="C232" s="10"/>
      <c r="D232" s="3">
        <f t="shared" si="241"/>
        <v>4401</v>
      </c>
      <c r="E232" s="34">
        <f t="shared" si="218"/>
        <v>-0.04999845788223949</v>
      </c>
      <c r="F232" s="8"/>
      <c r="G232" s="6">
        <f t="shared" si="219"/>
        <v>-0.05060718079534257</v>
      </c>
      <c r="H232" s="6">
        <f t="shared" si="216"/>
        <v>-0.05302986640965078</v>
      </c>
      <c r="I232" s="6">
        <f aca="true" t="shared" si="249" ref="I232:Y232">H232+VLOOKUP(I$11,$A$13:$E$32,3,FALSE)*(VLOOKUP($D232-$B$4+I$11,$A$13:$E$5012,2,FALSE)+VLOOKUP($D232+$B$4-I$11,$A$13:$E$5012,2,FALSE))</f>
        <v>-0.058430870141909716</v>
      </c>
      <c r="J232" s="6">
        <f t="shared" si="249"/>
        <v>-0.06790443032508145</v>
      </c>
      <c r="K232" s="6">
        <f t="shared" si="249"/>
        <v>-0.08244713262303911</v>
      </c>
      <c r="L232" s="6">
        <f t="shared" si="249"/>
        <v>-0.10293276900248206</v>
      </c>
      <c r="M232" s="6">
        <f t="shared" si="249"/>
        <v>-0.13009022938592527</v>
      </c>
      <c r="N232" s="6">
        <f t="shared" si="249"/>
        <v>-0.16448498846720017</v>
      </c>
      <c r="O232" s="6">
        <f t="shared" si="249"/>
        <v>-0.20650466009713137</v>
      </c>
      <c r="P232" s="6">
        <f t="shared" si="249"/>
        <v>-0.2563489894198616</v>
      </c>
      <c r="Q232" s="6">
        <f t="shared" si="249"/>
        <v>-0.3140245411526317</v>
      </c>
      <c r="R232" s="6">
        <f t="shared" si="249"/>
        <v>-0.3793442238952889</v>
      </c>
      <c r="S232" s="6">
        <f t="shared" si="249"/>
        <v>-0.45193166814782826</v>
      </c>
      <c r="T232" s="6">
        <f t="shared" si="249"/>
        <v>-0.5312303529206339</v>
      </c>
      <c r="U232" s="6">
        <f t="shared" si="249"/>
        <v>-0.6165172555768075</v>
      </c>
      <c r="V232" s="6">
        <f t="shared" si="249"/>
        <v>-0.7069206849206713</v>
      </c>
      <c r="W232" s="6">
        <f t="shared" si="249"/>
        <v>-0.801441851471346</v>
      </c>
      <c r="X232" s="6">
        <f t="shared" si="249"/>
        <v>-0.8989796340483535</v>
      </c>
      <c r="Y232" s="37">
        <f t="shared" si="249"/>
        <v>-0.998357920673665</v>
      </c>
      <c r="Z232" s="3">
        <v>220</v>
      </c>
      <c r="AA232" s="27">
        <f t="shared" si="223"/>
        <v>-0.9872931191139014</v>
      </c>
      <c r="AB232" s="25">
        <f t="shared" si="221"/>
        <v>4400</v>
      </c>
    </row>
    <row r="233" spans="1:28" ht="12.75">
      <c r="A233" s="3">
        <v>221</v>
      </c>
      <c r="B233" s="31">
        <f t="shared" si="215"/>
        <v>-0.16418684656886304</v>
      </c>
      <c r="C233" s="10"/>
      <c r="D233" s="3">
        <f t="shared" si="241"/>
        <v>4421</v>
      </c>
      <c r="E233" s="34">
        <f t="shared" si="218"/>
        <v>-0.04932146285882478</v>
      </c>
      <c r="F233" s="8"/>
      <c r="G233" s="6">
        <f t="shared" si="219"/>
        <v>-0.04992194347005967</v>
      </c>
      <c r="H233" s="6">
        <f t="shared" si="216"/>
        <v>-0.0523118251505336</v>
      </c>
      <c r="I233" s="6">
        <f aca="true" t="shared" si="250" ref="I233:Y233">H233+VLOOKUP(I$11,$A$13:$E$32,3,FALSE)*(VLOOKUP($D233-$B$4+I$11,$A$13:$E$5012,2,FALSE)+VLOOKUP($D233+$B$4-I$11,$A$13:$E$5012,2,FALSE))</f>
        <v>-0.057639697574287066</v>
      </c>
      <c r="J233" s="6">
        <f t="shared" si="250"/>
        <v>-0.06698498273919458</v>
      </c>
      <c r="K233" s="6">
        <f t="shared" si="250"/>
        <v>-0.08133077222224289</v>
      </c>
      <c r="L233" s="6">
        <f t="shared" si="250"/>
        <v>-0.10153902656896334</v>
      </c>
      <c r="M233" s="6">
        <f t="shared" si="250"/>
        <v>-0.1283287663004721</v>
      </c>
      <c r="N233" s="6">
        <f t="shared" si="250"/>
        <v>-0.16225780940337795</v>
      </c>
      <c r="O233" s="6">
        <f t="shared" si="250"/>
        <v>-0.20370852131367168</v>
      </c>
      <c r="P233" s="6">
        <f t="shared" si="250"/>
        <v>-0.25287794256270874</v>
      </c>
      <c r="Q233" s="6">
        <f t="shared" si="250"/>
        <v>-0.30977254897937034</v>
      </c>
      <c r="R233" s="6">
        <f t="shared" si="250"/>
        <v>-0.3742077824405725</v>
      </c>
      <c r="S233" s="6">
        <f t="shared" si="250"/>
        <v>-0.4458123696090573</v>
      </c>
      <c r="T233" s="6">
        <f t="shared" si="250"/>
        <v>-0.5240373249664285</v>
      </c>
      <c r="U233" s="6">
        <f t="shared" si="250"/>
        <v>-0.608169415832273</v>
      </c>
      <c r="V233" s="6">
        <f t="shared" si="250"/>
        <v>-0.6973487539869732</v>
      </c>
      <c r="W233" s="6">
        <f t="shared" si="250"/>
        <v>-0.7905900738769194</v>
      </c>
      <c r="X233" s="6">
        <f t="shared" si="250"/>
        <v>-0.8868071638526657</v>
      </c>
      <c r="Y233" s="37">
        <f t="shared" si="250"/>
        <v>-0.9848398368664679</v>
      </c>
      <c r="Z233" s="3">
        <v>221</v>
      </c>
      <c r="AA233" s="27">
        <f t="shared" si="223"/>
        <v>-0.998357920673665</v>
      </c>
      <c r="AB233" s="25">
        <f t="shared" si="221"/>
        <v>4420</v>
      </c>
    </row>
    <row r="234" spans="1:28" ht="12.75">
      <c r="A234" s="3">
        <v>222</v>
      </c>
      <c r="B234" s="31">
        <f t="shared" si="215"/>
        <v>-0.17192910027940983</v>
      </c>
      <c r="C234" s="10"/>
      <c r="D234" s="3">
        <f t="shared" si="241"/>
        <v>4441</v>
      </c>
      <c r="E234" s="34">
        <f t="shared" si="218"/>
        <v>-0.04743000973127522</v>
      </c>
      <c r="F234" s="8"/>
      <c r="G234" s="6">
        <f t="shared" si="219"/>
        <v>-0.048007462215112436</v>
      </c>
      <c r="H234" s="6">
        <f t="shared" si="216"/>
        <v>-0.05030569314321625</v>
      </c>
      <c r="I234" s="6">
        <f aca="true" t="shared" si="251" ref="I234:Y234">H234+VLOOKUP(I$11,$A$13:$E$32,3,FALSE)*(VLOOKUP($D234-$B$4+I$11,$A$13:$E$5012,2,FALSE)+VLOOKUP($D234+$B$4-I$11,$A$13:$E$5012,2,FALSE))</f>
        <v>-0.055429244357196636</v>
      </c>
      <c r="J234" s="6">
        <f t="shared" si="251"/>
        <v>-0.06441614256785662</v>
      </c>
      <c r="K234" s="6">
        <f t="shared" si="251"/>
        <v>-0.07821177828797726</v>
      </c>
      <c r="L234" s="6">
        <f t="shared" si="251"/>
        <v>-0.0976450563126079</v>
      </c>
      <c r="M234" s="6">
        <f t="shared" si="251"/>
        <v>-0.12340742308994374</v>
      </c>
      <c r="N234" s="6">
        <f t="shared" si="251"/>
        <v>-0.1560353045692488</v>
      </c>
      <c r="O234" s="6">
        <f t="shared" si="251"/>
        <v>-0.1958964026656479</v>
      </c>
      <c r="P234" s="6">
        <f t="shared" si="251"/>
        <v>-0.24318020150588704</v>
      </c>
      <c r="Q234" s="6">
        <f t="shared" si="251"/>
        <v>-0.29789292857408883</v>
      </c>
      <c r="R234" s="6">
        <f t="shared" si="251"/>
        <v>-0.3598571034577417</v>
      </c>
      <c r="S234" s="6">
        <f t="shared" si="251"/>
        <v>-0.42871569096408363</v>
      </c>
      <c r="T234" s="6">
        <f t="shared" si="251"/>
        <v>-0.5039407588913795</v>
      </c>
      <c r="U234" s="6">
        <f t="shared" si="251"/>
        <v>-0.5848464266713763</v>
      </c>
      <c r="V234" s="6">
        <f t="shared" si="251"/>
        <v>-0.6706057823622894</v>
      </c>
      <c r="W234" s="6">
        <f t="shared" si="251"/>
        <v>-0.7602713448456173</v>
      </c>
      <c r="X234" s="6">
        <f t="shared" si="251"/>
        <v>-0.8527985581386858</v>
      </c>
      <c r="Y234" s="37">
        <f t="shared" si="251"/>
        <v>-0.9470717277795904</v>
      </c>
      <c r="Z234" s="3">
        <v>222</v>
      </c>
      <c r="AA234" s="27">
        <f t="shared" si="223"/>
        <v>-0.9848398368664679</v>
      </c>
      <c r="AB234" s="25">
        <f t="shared" si="221"/>
        <v>4440</v>
      </c>
    </row>
    <row r="235" spans="1:28" ht="12.75">
      <c r="A235" s="3">
        <v>223</v>
      </c>
      <c r="B235" s="31">
        <f t="shared" si="215"/>
        <v>-0.17966074859319234</v>
      </c>
      <c r="C235" s="10"/>
      <c r="D235" s="3">
        <f t="shared" si="241"/>
        <v>4461</v>
      </c>
      <c r="E235" s="34">
        <f t="shared" si="218"/>
        <v>-0.04437067235296413</v>
      </c>
      <c r="F235" s="8"/>
      <c r="G235" s="6">
        <f t="shared" si="219"/>
        <v>-0.044910877912796666</v>
      </c>
      <c r="H235" s="6">
        <f t="shared" si="216"/>
        <v>-0.0470608680156893</v>
      </c>
      <c r="I235" s="6">
        <f aca="true" t="shared" si="252" ref="I235:Y235">H235+VLOOKUP(I$11,$A$13:$E$32,3,FALSE)*(VLOOKUP($D235-$B$4+I$11,$A$13:$E$5012,2,FALSE)+VLOOKUP($D235+$B$4-I$11,$A$13:$E$5012,2,FALSE))</f>
        <v>-0.0518539391849168</v>
      </c>
      <c r="J235" s="6">
        <f t="shared" si="252"/>
        <v>-0.06026116318157763</v>
      </c>
      <c r="K235" s="6">
        <f t="shared" si="252"/>
        <v>-0.07316695080225129</v>
      </c>
      <c r="L235" s="6">
        <f t="shared" si="252"/>
        <v>-0.09134674070447366</v>
      </c>
      <c r="M235" s="6">
        <f t="shared" si="252"/>
        <v>-0.11544737955718518</v>
      </c>
      <c r="N235" s="6">
        <f t="shared" si="252"/>
        <v>-0.1459706926851386</v>
      </c>
      <c r="O235" s="6">
        <f t="shared" si="252"/>
        <v>-0.18326066444110967</v>
      </c>
      <c r="P235" s="6">
        <f t="shared" si="252"/>
        <v>-0.2274945568191729</v>
      </c>
      <c r="Q235" s="6">
        <f t="shared" si="252"/>
        <v>-0.2786781956173652</v>
      </c>
      <c r="R235" s="6">
        <f t="shared" si="252"/>
        <v>-0.33664554829052706</v>
      </c>
      <c r="S235" s="6">
        <f t="shared" si="252"/>
        <v>-0.4010626091817703</v>
      </c>
      <c r="T235" s="6">
        <f t="shared" si="252"/>
        <v>-0.4714354988489335</v>
      </c>
      <c r="U235" s="6">
        <f t="shared" si="252"/>
        <v>-0.5471225774918222</v>
      </c>
      <c r="V235" s="6">
        <f t="shared" si="252"/>
        <v>-0.6273502707628543</v>
      </c>
      <c r="W235" s="6">
        <f t="shared" si="252"/>
        <v>-0.7112322121082839</v>
      </c>
      <c r="X235" s="6">
        <f t="shared" si="252"/>
        <v>-0.797791221647184</v>
      </c>
      <c r="Y235" s="37">
        <f t="shared" si="252"/>
        <v>-0.8859835696039197</v>
      </c>
      <c r="Z235" s="3">
        <v>223</v>
      </c>
      <c r="AA235" s="27">
        <f t="shared" si="223"/>
        <v>-0.9470717277795904</v>
      </c>
      <c r="AB235" s="25">
        <f t="shared" si="221"/>
        <v>4460</v>
      </c>
    </row>
    <row r="236" spans="1:28" ht="12.75">
      <c r="A236" s="3">
        <v>224</v>
      </c>
      <c r="B236" s="31">
        <f t="shared" si="215"/>
        <v>-0.1873813145857246</v>
      </c>
      <c r="C236" s="10"/>
      <c r="D236" s="3">
        <f t="shared" si="241"/>
        <v>4481</v>
      </c>
      <c r="E236" s="34">
        <f t="shared" si="218"/>
        <v>-0.04021878176350436</v>
      </c>
      <c r="F236" s="8"/>
      <c r="G236" s="6">
        <f t="shared" si="219"/>
        <v>-0.04070843874560968</v>
      </c>
      <c r="H236" s="6">
        <f t="shared" si="216"/>
        <v>-0.042657248131549856</v>
      </c>
      <c r="I236" s="6">
        <f aca="true" t="shared" si="253" ref="I236:Y236">H236+VLOOKUP(I$11,$A$13:$E$32,3,FALSE)*(VLOOKUP($D236-$B$4+I$11,$A$13:$E$5012,2,FALSE)+VLOOKUP($D236+$B$4-I$11,$A$13:$E$5012,2,FALSE))</f>
        <v>-0.047001817936546904</v>
      </c>
      <c r="J236" s="6">
        <f t="shared" si="253"/>
        <v>-0.054622353962434034</v>
      </c>
      <c r="K236" s="6">
        <f t="shared" si="253"/>
        <v>-0.06632051016058624</v>
      </c>
      <c r="L236" s="6">
        <f t="shared" si="253"/>
        <v>-0.08279916517774397</v>
      </c>
      <c r="M236" s="6">
        <f t="shared" si="253"/>
        <v>-0.10464463839184292</v>
      </c>
      <c r="N236" s="6">
        <f t="shared" si="253"/>
        <v>-0.13231179789816605</v>
      </c>
      <c r="O236" s="6">
        <f t="shared" si="253"/>
        <v>-0.16611244045075618</v>
      </c>
      <c r="P236" s="6">
        <f t="shared" si="253"/>
        <v>-0.2062072411324234</v>
      </c>
      <c r="Q236" s="6">
        <f t="shared" si="253"/>
        <v>-0.2526014806046364</v>
      </c>
      <c r="R236" s="6">
        <f t="shared" si="253"/>
        <v>-0.30514466246188043</v>
      </c>
      <c r="S236" s="6">
        <f t="shared" si="253"/>
        <v>-0.36353403491091413</v>
      </c>
      <c r="T236" s="6">
        <f t="shared" si="253"/>
        <v>-0.42732193222010867</v>
      </c>
      <c r="U236" s="6">
        <f t="shared" si="253"/>
        <v>-0.49592675465868896</v>
      </c>
      <c r="V236" s="6">
        <f t="shared" si="253"/>
        <v>-0.5686473134410588</v>
      </c>
      <c r="W236" s="6">
        <f t="shared" si="253"/>
        <v>-0.6446801818644626</v>
      </c>
      <c r="X236" s="6">
        <f t="shared" si="253"/>
        <v>-0.7231396175614636</v>
      </c>
      <c r="Y236" s="37">
        <f t="shared" si="253"/>
        <v>-0.8030795555337135</v>
      </c>
      <c r="Z236" s="3">
        <v>224</v>
      </c>
      <c r="AA236" s="27">
        <f t="shared" si="223"/>
        <v>-0.8859835696039197</v>
      </c>
      <c r="AB236" s="25">
        <f t="shared" si="221"/>
        <v>4480</v>
      </c>
    </row>
    <row r="237" spans="1:28" ht="12.75">
      <c r="A237" s="3">
        <v>225</v>
      </c>
      <c r="B237" s="31">
        <f t="shared" si="215"/>
        <v>-0.1950903220161282</v>
      </c>
      <c r="C237" s="10"/>
      <c r="D237" s="3">
        <f t="shared" si="241"/>
        <v>4501</v>
      </c>
      <c r="E237" s="34">
        <f t="shared" si="218"/>
        <v>-0.03507657128854292</v>
      </c>
      <c r="F237" s="8"/>
      <c r="G237" s="6">
        <f t="shared" si="219"/>
        <v>-0.03550362271294324</v>
      </c>
      <c r="H237" s="6">
        <f t="shared" si="216"/>
        <v>-0.03720326522712157</v>
      </c>
      <c r="I237" s="6">
        <f aca="true" t="shared" si="254" ref="I237:Y237">H237+VLOOKUP(I$11,$A$13:$E$32,3,FALSE)*(VLOOKUP($D237-$B$4+I$11,$A$13:$E$5012,2,FALSE)+VLOOKUP($D237+$B$4-I$11,$A$13:$E$5012,2,FALSE))</f>
        <v>-0.040992355940488605</v>
      </c>
      <c r="J237" s="6">
        <f t="shared" si="254"/>
        <v>-0.047638561107535636</v>
      </c>
      <c r="K237" s="6">
        <f t="shared" si="254"/>
        <v>-0.057841038453613276</v>
      </c>
      <c r="L237" s="6">
        <f t="shared" si="254"/>
        <v>-0.07221279940966356</v>
      </c>
      <c r="M237" s="6">
        <f t="shared" si="254"/>
        <v>-0.09126519893364973</v>
      </c>
      <c r="N237" s="6">
        <f t="shared" si="254"/>
        <v>-0.11539494752925893</v>
      </c>
      <c r="O237" s="6">
        <f t="shared" si="254"/>
        <v>-0.14487397688092227</v>
      </c>
      <c r="P237" s="6">
        <f t="shared" si="254"/>
        <v>-0.17984241880639634</v>
      </c>
      <c r="Q237" s="6">
        <f t="shared" si="254"/>
        <v>-0.22030487880317104</v>
      </c>
      <c r="R237" s="6">
        <f t="shared" si="254"/>
        <v>-0.2661301023263488</v>
      </c>
      <c r="S237" s="6">
        <f t="shared" si="254"/>
        <v>-0.31705404620026095</v>
      </c>
      <c r="T237" s="6">
        <f t="shared" si="254"/>
        <v>-0.3726862814198406</v>
      </c>
      <c r="U237" s="6">
        <f t="shared" si="254"/>
        <v>-0.4325195692393226</v>
      </c>
      <c r="V237" s="6">
        <f t="shared" si="254"/>
        <v>-0.4959423720301101</v>
      </c>
      <c r="W237" s="6">
        <f t="shared" si="254"/>
        <v>-0.5622539859722813</v>
      </c>
      <c r="X237" s="6">
        <f t="shared" si="254"/>
        <v>-0.630681916128585</v>
      </c>
      <c r="Y237" s="37">
        <f t="shared" si="254"/>
        <v>-0.7004010575380287</v>
      </c>
      <c r="Z237" s="3">
        <v>225</v>
      </c>
      <c r="AA237" s="27">
        <f t="shared" si="223"/>
        <v>-0.8030795555337135</v>
      </c>
      <c r="AB237" s="25">
        <f t="shared" si="221"/>
        <v>4500</v>
      </c>
    </row>
    <row r="238" spans="1:28" ht="12.75">
      <c r="A238" s="3">
        <v>226</v>
      </c>
      <c r="B238" s="31">
        <f t="shared" si="215"/>
        <v>-0.20278729535651258</v>
      </c>
      <c r="C238" s="10"/>
      <c r="D238" s="3">
        <f t="shared" si="241"/>
        <v>4521</v>
      </c>
      <c r="E238" s="34">
        <f t="shared" si="218"/>
        <v>-0.029070659215991352</v>
      </c>
      <c r="F238" s="8"/>
      <c r="G238" s="6">
        <f t="shared" si="219"/>
        <v>-0.029424589659315513</v>
      </c>
      <c r="H238" s="6">
        <f t="shared" si="216"/>
        <v>-0.030833214462242815</v>
      </c>
      <c r="I238" s="6">
        <f aca="true" t="shared" si="255" ref="I238:Y238">H238+VLOOKUP(I$11,$A$13:$E$32,3,FALSE)*(VLOOKUP($D238-$B$4+I$11,$A$13:$E$5012,2,FALSE)+VLOOKUP($D238+$B$4-I$11,$A$13:$E$5012,2,FALSE))</f>
        <v>-0.03397352609534563</v>
      </c>
      <c r="J238" s="6">
        <f t="shared" si="255"/>
        <v>-0.03948174877484949</v>
      </c>
      <c r="K238" s="6">
        <f t="shared" si="255"/>
        <v>-0.04793732841651119</v>
      </c>
      <c r="L238" s="6">
        <f t="shared" si="255"/>
        <v>-0.05984831485957612</v>
      </c>
      <c r="M238" s="6">
        <f t="shared" si="255"/>
        <v>-0.0756385073858802</v>
      </c>
      <c r="N238" s="6">
        <f t="shared" si="255"/>
        <v>-0.0956366905783072</v>
      </c>
      <c r="O238" s="6">
        <f t="shared" si="255"/>
        <v>-0.12006823519111641</v>
      </c>
      <c r="P238" s="6">
        <f t="shared" si="255"/>
        <v>-0.14904927926658704</v>
      </c>
      <c r="Q238" s="6">
        <f t="shared" si="255"/>
        <v>-0.1825836397355975</v>
      </c>
      <c r="R238" s="6">
        <f t="shared" si="255"/>
        <v>-0.2205625358363709</v>
      </c>
      <c r="S238" s="6">
        <f t="shared" si="255"/>
        <v>-0.2627671346301054</v>
      </c>
      <c r="T238" s="6">
        <f t="shared" si="255"/>
        <v>-0.30887385749616103</v>
      </c>
      <c r="U238" s="6">
        <f t="shared" si="255"/>
        <v>-0.3584623165751313</v>
      </c>
      <c r="V238" s="6">
        <f t="shared" si="255"/>
        <v>-0.4110256834814131</v>
      </c>
      <c r="W238" s="6">
        <f t="shared" si="255"/>
        <v>-0.4659832309314658</v>
      </c>
      <c r="X238" s="6">
        <f t="shared" si="255"/>
        <v>-0.5226947328073446</v>
      </c>
      <c r="Y238" s="37">
        <f t="shared" si="255"/>
        <v>-0.5804763610079173</v>
      </c>
      <c r="Z238" s="3">
        <v>226</v>
      </c>
      <c r="AA238" s="27">
        <f t="shared" si="223"/>
        <v>-0.7004010575380287</v>
      </c>
      <c r="AB238" s="25">
        <f t="shared" si="221"/>
        <v>4520</v>
      </c>
    </row>
    <row r="239" spans="1:28" ht="12.75">
      <c r="A239" s="3">
        <v>227</v>
      </c>
      <c r="B239" s="31">
        <f t="shared" si="215"/>
        <v>-0.21047175982130573</v>
      </c>
      <c r="C239" s="10"/>
      <c r="D239" s="3">
        <f t="shared" si="241"/>
        <v>4541</v>
      </c>
      <c r="E239" s="34">
        <f t="shared" si="218"/>
        <v>-0.022348931033555824</v>
      </c>
      <c r="F239" s="8"/>
      <c r="G239" s="6">
        <f t="shared" si="219"/>
        <v>-0.022621025553661384</v>
      </c>
      <c r="H239" s="6">
        <f t="shared" si="216"/>
        <v>-0.023703947627731904</v>
      </c>
      <c r="I239" s="6">
        <f aca="true" t="shared" si="256" ref="I239:Y239">H239+VLOOKUP(I$11,$A$13:$E$32,3,FALSE)*(VLOOKUP($D239-$B$4+I$11,$A$13:$E$5012,2,FALSE)+VLOOKUP($D239+$B$4-I$11,$A$13:$E$5012,2,FALSE))</f>
        <v>-0.026118155286066723</v>
      </c>
      <c r="J239" s="6">
        <f t="shared" si="256"/>
        <v>-0.030352764754915107</v>
      </c>
      <c r="K239" s="6">
        <f t="shared" si="256"/>
        <v>-0.03685324225892316</v>
      </c>
      <c r="L239" s="6">
        <f t="shared" si="256"/>
        <v>-0.04601016617247666</v>
      </c>
      <c r="M239" s="6">
        <f t="shared" si="256"/>
        <v>-0.05814934475645644</v>
      </c>
      <c r="N239" s="6">
        <f t="shared" si="256"/>
        <v>-0.07352354090533897</v>
      </c>
      <c r="O239" s="6">
        <f t="shared" si="256"/>
        <v>-0.09230601506727895</v>
      </c>
      <c r="P239" s="6">
        <f t="shared" si="256"/>
        <v>-0.11458605180503714</v>
      </c>
      <c r="Q239" s="6">
        <f t="shared" si="256"/>
        <v>-0.14036658549737416</v>
      </c>
      <c r="R239" s="6">
        <f t="shared" si="256"/>
        <v>-0.16956398770901243</v>
      </c>
      <c r="S239" s="6">
        <f t="shared" si="256"/>
        <v>-0.202010024131235</v>
      </c>
      <c r="T239" s="6">
        <f t="shared" si="256"/>
        <v>-0.2374559341073641</v>
      </c>
      <c r="U239" s="6">
        <f t="shared" si="256"/>
        <v>-0.27557853200863863</v>
      </c>
      <c r="V239" s="6">
        <f t="shared" si="256"/>
        <v>-0.3159881784893686</v>
      </c>
      <c r="W239" s="6">
        <f t="shared" si="256"/>
        <v>-0.35823842223543967</v>
      </c>
      <c r="X239" s="6">
        <f t="shared" si="256"/>
        <v>-0.40183707044002465</v>
      </c>
      <c r="Y239" s="37">
        <f t="shared" si="256"/>
        <v>-0.4462584099791989</v>
      </c>
      <c r="Z239" s="3">
        <v>227</v>
      </c>
      <c r="AA239" s="27">
        <f t="shared" si="223"/>
        <v>-0.5804763610079173</v>
      </c>
      <c r="AB239" s="25">
        <f t="shared" si="221"/>
        <v>4540</v>
      </c>
    </row>
    <row r="240" spans="1:28" ht="12.75">
      <c r="A240" s="3">
        <v>228</v>
      </c>
      <c r="B240" s="31">
        <f t="shared" si="215"/>
        <v>-0.21814324139654234</v>
      </c>
      <c r="C240" s="10"/>
      <c r="D240" s="3">
        <f t="shared" si="241"/>
        <v>4561</v>
      </c>
      <c r="E240" s="34">
        <f t="shared" si="218"/>
        <v>-0.015076897997224831</v>
      </c>
      <c r="F240" s="8"/>
      <c r="G240" s="6">
        <f t="shared" si="219"/>
        <v>-0.015260456723996856</v>
      </c>
      <c r="H240" s="6">
        <f t="shared" si="216"/>
        <v>-0.01599101093373467</v>
      </c>
      <c r="I240" s="6">
        <f aca="true" t="shared" si="257" ref="I240:Y240">H240+VLOOKUP(I$11,$A$13:$E$32,3,FALSE)*(VLOOKUP($D240-$B$4+I$11,$A$13:$E$5012,2,FALSE)+VLOOKUP($D240+$B$4-I$11,$A$13:$E$5012,2,FALSE))</f>
        <v>-0.017619668812457454</v>
      </c>
      <c r="J240" s="6">
        <f t="shared" si="257"/>
        <v>-0.020476394931664144</v>
      </c>
      <c r="K240" s="6">
        <f t="shared" si="257"/>
        <v>-0.024861706968021927</v>
      </c>
      <c r="L240" s="6">
        <f t="shared" si="257"/>
        <v>-0.031039094495224236</v>
      </c>
      <c r="M240" s="6">
        <f t="shared" si="257"/>
        <v>-0.03922835227251846</v>
      </c>
      <c r="N240" s="6">
        <f t="shared" si="257"/>
        <v>-0.04959999764463923</v>
      </c>
      <c r="O240" s="6">
        <f t="shared" si="257"/>
        <v>-0.062270914506384736</v>
      </c>
      <c r="P240" s="6">
        <f t="shared" si="257"/>
        <v>-0.07730133545874429</v>
      </c>
      <c r="Q240" s="6">
        <f t="shared" si="257"/>
        <v>-0.09469324007421699</v>
      </c>
      <c r="R240" s="6">
        <f t="shared" si="257"/>
        <v>-0.11439021145364743</v>
      </c>
      <c r="S240" s="6">
        <f t="shared" si="257"/>
        <v>-0.13627875640542123</v>
      </c>
      <c r="T240" s="6">
        <f t="shared" si="257"/>
        <v>-0.1601910575497803</v>
      </c>
      <c r="U240" s="6">
        <f t="shared" si="257"/>
        <v>-0.18590908939138112</v>
      </c>
      <c r="V240" s="6">
        <f t="shared" si="257"/>
        <v>-0.21316999583827625</v>
      </c>
      <c r="W240" s="6">
        <f t="shared" si="257"/>
        <v>-0.24167259465881763</v>
      </c>
      <c r="X240" s="6">
        <f t="shared" si="257"/>
        <v>-0.27108484577769454</v>
      </c>
      <c r="Y240" s="37">
        <f t="shared" si="257"/>
        <v>-0.3010520958500415</v>
      </c>
      <c r="Z240" s="3">
        <v>228</v>
      </c>
      <c r="AA240" s="27">
        <f t="shared" si="223"/>
        <v>-0.4462584099791989</v>
      </c>
      <c r="AB240" s="25">
        <f t="shared" si="221"/>
        <v>4560</v>
      </c>
    </row>
    <row r="241" spans="1:28" ht="12.75">
      <c r="A241" s="3">
        <v>229</v>
      </c>
      <c r="B241" s="31">
        <f t="shared" si="215"/>
        <v>-0.22580126686910346</v>
      </c>
      <c r="C241" s="10"/>
      <c r="D241" s="3">
        <f t="shared" si="241"/>
        <v>4581</v>
      </c>
      <c r="E241" s="34">
        <f t="shared" si="218"/>
        <v>-0.007433621694846156</v>
      </c>
      <c r="F241" s="8"/>
      <c r="G241" s="6">
        <f t="shared" si="219"/>
        <v>-0.007524124803235031</v>
      </c>
      <c r="H241" s="6">
        <f t="shared" si="216"/>
        <v>-0.007884322479425969</v>
      </c>
      <c r="I241" s="6">
        <f aca="true" t="shared" si="258" ref="I241:Y241">H241+VLOOKUP(I$11,$A$13:$E$32,3,FALSE)*(VLOOKUP($D241-$B$4+I$11,$A$13:$E$5012,2,FALSE)+VLOOKUP($D241+$B$4-I$11,$A$13:$E$5012,2,FALSE))</f>
        <v>-0.00868732761635692</v>
      </c>
      <c r="J241" s="6">
        <f t="shared" si="258"/>
        <v>-0.010095828307936686</v>
      </c>
      <c r="K241" s="6">
        <f t="shared" si="258"/>
        <v>-0.012257993940292885</v>
      </c>
      <c r="L241" s="6">
        <f t="shared" si="258"/>
        <v>-0.01530373729865056</v>
      </c>
      <c r="M241" s="6">
        <f t="shared" si="258"/>
        <v>-0.019341427564193728</v>
      </c>
      <c r="N241" s="6">
        <f t="shared" si="258"/>
        <v>-0.024455137828973475</v>
      </c>
      <c r="O241" s="6">
        <f t="shared" si="258"/>
        <v>-0.030702497365026775</v>
      </c>
      <c r="P241" s="6">
        <f t="shared" si="258"/>
        <v>-0.03811320368503354</v>
      </c>
      <c r="Q241" s="6">
        <f t="shared" si="258"/>
        <v>-0.04668823281158643</v>
      </c>
      <c r="R241" s="6">
        <f t="shared" si="258"/>
        <v>-0.05639976855294733</v>
      </c>
      <c r="S241" s="6">
        <f t="shared" si="258"/>
        <v>-0.06719185341364406</v>
      </c>
      <c r="T241" s="6">
        <f t="shared" si="258"/>
        <v>-0.07898174551168166</v>
      </c>
      <c r="U241" s="6">
        <f t="shared" si="258"/>
        <v>-0.09166194799641411</v>
      </c>
      <c r="V241" s="6">
        <f t="shared" si="258"/>
        <v>-0.10510286041898984</v>
      </c>
      <c r="W241" s="6">
        <f t="shared" si="258"/>
        <v>-0.11915598573633826</v>
      </c>
      <c r="X241" s="6">
        <f t="shared" si="258"/>
        <v>-0.13365761253329567</v>
      </c>
      <c r="Y241" s="37">
        <f t="shared" si="258"/>
        <v>-0.14843287998643356</v>
      </c>
      <c r="Z241" s="3">
        <v>229</v>
      </c>
      <c r="AA241" s="27">
        <f t="shared" si="223"/>
        <v>-0.3010520958500415</v>
      </c>
      <c r="AB241" s="25">
        <f t="shared" si="221"/>
        <v>4580</v>
      </c>
    </row>
    <row r="242" spans="1:28" ht="12.75">
      <c r="A242" s="3">
        <v>230</v>
      </c>
      <c r="B242" s="31">
        <f t="shared" si="215"/>
        <v>-0.23344536385590556</v>
      </c>
      <c r="C242" s="10"/>
      <c r="D242" s="3">
        <f t="shared" si="241"/>
        <v>4601</v>
      </c>
      <c r="E242" s="34">
        <f t="shared" si="218"/>
        <v>0.0003926950444356051</v>
      </c>
      <c r="F242" s="8"/>
      <c r="G242" s="6">
        <f t="shared" si="219"/>
        <v>0.00039747604132100897</v>
      </c>
      <c r="H242" s="6">
        <f t="shared" si="216"/>
        <v>0.00041650416089231704</v>
      </c>
      <c r="I242" s="6">
        <f aca="true" t="shared" si="259" ref="I242:Y242">H242+VLOOKUP(I$11,$A$13:$E$32,3,FALSE)*(VLOOKUP($D242-$B$4+I$11,$A$13:$E$5012,2,FALSE)+VLOOKUP($D242+$B$4-I$11,$A$13:$E$5012,2,FALSE))</f>
        <v>0.00045892441724565744</v>
      </c>
      <c r="J242" s="6">
        <f t="shared" si="259"/>
        <v>0.0005333311148653355</v>
      </c>
      <c r="K242" s="6">
        <f t="shared" si="259"/>
        <v>0.0006475515801957047</v>
      </c>
      <c r="L242" s="6">
        <f t="shared" si="259"/>
        <v>0.0008084487004081785</v>
      </c>
      <c r="M242" s="6">
        <f t="shared" si="259"/>
        <v>0.0010217472812795603</v>
      </c>
      <c r="N242" s="6">
        <f t="shared" si="259"/>
        <v>0.001291888641990828</v>
      </c>
      <c r="O242" s="6">
        <f t="shared" si="259"/>
        <v>0.001621917157205082</v>
      </c>
      <c r="P242" s="6">
        <f t="shared" si="259"/>
        <v>0.0020134016538738606</v>
      </c>
      <c r="Q242" s="6">
        <f t="shared" si="259"/>
        <v>0.0024663936922261786</v>
      </c>
      <c r="R242" s="6">
        <f t="shared" si="259"/>
        <v>0.00297942382962709</v>
      </c>
      <c r="S242" s="6">
        <f t="shared" si="259"/>
        <v>0.003549536006153707</v>
      </c>
      <c r="T242" s="6">
        <f t="shared" si="259"/>
        <v>0.004172359226299254</v>
      </c>
      <c r="U242" s="6">
        <f t="shared" si="259"/>
        <v>0.004842214766788598</v>
      </c>
      <c r="V242" s="6">
        <f t="shared" si="259"/>
        <v>0.005552256240206329</v>
      </c>
      <c r="W242" s="6">
        <f t="shared" si="259"/>
        <v>0.006294639011013897</v>
      </c>
      <c r="X242" s="6">
        <f t="shared" si="259"/>
        <v>0.007060714715857471</v>
      </c>
      <c r="Y242" s="37">
        <f t="shared" si="259"/>
        <v>0.0078412460029259</v>
      </c>
      <c r="Z242" s="3">
        <v>230</v>
      </c>
      <c r="AA242" s="27">
        <f t="shared" si="223"/>
        <v>-0.14843287998643356</v>
      </c>
      <c r="AB242" s="25">
        <f t="shared" si="221"/>
        <v>4600</v>
      </c>
    </row>
    <row r="243" spans="1:28" ht="12.75">
      <c r="A243" s="3">
        <v>231</v>
      </c>
      <c r="B243" s="31">
        <f t="shared" si="215"/>
        <v>-0.24107506083303898</v>
      </c>
      <c r="C243" s="10"/>
      <c r="D243" s="3">
        <f t="shared" si="241"/>
        <v>4621</v>
      </c>
      <c r="E243" s="34">
        <f t="shared" si="218"/>
        <v>0.008209342328443229</v>
      </c>
      <c r="F243" s="8"/>
      <c r="G243" s="6">
        <f t="shared" si="219"/>
        <v>0.008309289706592374</v>
      </c>
      <c r="H243" s="6">
        <f t="shared" si="216"/>
        <v>0.008707075086471375</v>
      </c>
      <c r="I243" s="6">
        <f aca="true" t="shared" si="260" ref="I243:Y243">H243+VLOOKUP(I$11,$A$13:$E$32,3,FALSE)*(VLOOKUP($D243-$B$4+I$11,$A$13:$E$5012,2,FALSE)+VLOOKUP($D243+$B$4-I$11,$A$13:$E$5012,2,FALSE))</f>
        <v>0.00959387620861283</v>
      </c>
      <c r="J243" s="6">
        <f t="shared" si="260"/>
        <v>0.011149358155594882</v>
      </c>
      <c r="K243" s="6">
        <f t="shared" si="260"/>
        <v>0.013537152231679395</v>
      </c>
      <c r="L243" s="6">
        <f t="shared" si="260"/>
        <v>0.016900728009375386</v>
      </c>
      <c r="M243" s="6">
        <f t="shared" si="260"/>
        <v>0.021359763317702667</v>
      </c>
      <c r="N243" s="6">
        <f t="shared" si="260"/>
        <v>0.027007104527056583</v>
      </c>
      <c r="O243" s="6">
        <f t="shared" si="260"/>
        <v>0.03390639469619226</v>
      </c>
      <c r="P243" s="6">
        <f t="shared" si="260"/>
        <v>0.04209043036196639</v>
      </c>
      <c r="Q243" s="6">
        <f t="shared" si="260"/>
        <v>0.051560289397845294</v>
      </c>
      <c r="R243" s="6">
        <f t="shared" si="260"/>
        <v>0.0622852529093751</v>
      </c>
      <c r="S243" s="6">
        <f t="shared" si="260"/>
        <v>0.07420352406924541</v>
      </c>
      <c r="T243" s="6">
        <f t="shared" si="260"/>
        <v>0.0872237266328632</v>
      </c>
      <c r="U243" s="6">
        <f t="shared" si="260"/>
        <v>0.1012271461320447</v>
      </c>
      <c r="V243" s="6">
        <f t="shared" si="260"/>
        <v>0.1160706579238878</v>
      </c>
      <c r="W243" s="6">
        <f t="shared" si="260"/>
        <v>0.13159026885520658</v>
      </c>
      <c r="X243" s="6">
        <f t="shared" si="260"/>
        <v>0.14760518373553838</v>
      </c>
      <c r="Y243" s="37">
        <f t="shared" si="260"/>
        <v>0.16392229449209067</v>
      </c>
      <c r="Z243" s="3">
        <v>231</v>
      </c>
      <c r="AA243" s="27">
        <f t="shared" si="223"/>
        <v>0.0078412460029259</v>
      </c>
      <c r="AB243" s="25">
        <f t="shared" si="221"/>
        <v>4620</v>
      </c>
    </row>
    <row r="244" spans="1:28" ht="12.75">
      <c r="A244" s="3">
        <v>232</v>
      </c>
      <c r="B244" s="31">
        <f t="shared" si="215"/>
        <v>-0.24868988716485463</v>
      </c>
      <c r="C244" s="10"/>
      <c r="D244" s="3">
        <f t="shared" si="241"/>
        <v>4641</v>
      </c>
      <c r="E244" s="34">
        <f t="shared" si="218"/>
        <v>0.015823848359079427</v>
      </c>
      <c r="F244" s="8"/>
      <c r="G244" s="6">
        <f t="shared" si="219"/>
        <v>0.016016501082335953</v>
      </c>
      <c r="H244" s="6">
        <f t="shared" si="216"/>
        <v>0.01678324892629604</v>
      </c>
      <c r="I244" s="6">
        <f aca="true" t="shared" si="261" ref="I244:Y244">H244+VLOOKUP(I$11,$A$13:$E$32,3,FALSE)*(VLOOKUP($D244-$B$4+I$11,$A$13:$E$5012,2,FALSE)+VLOOKUP($D244+$B$4-I$11,$A$13:$E$5012,2,FALSE))</f>
        <v>0.018492594927474317</v>
      </c>
      <c r="J244" s="6">
        <f t="shared" si="261"/>
        <v>0.021490850995935402</v>
      </c>
      <c r="K244" s="6">
        <f t="shared" si="261"/>
        <v>0.026093423267986665</v>
      </c>
      <c r="L244" s="6">
        <f t="shared" si="261"/>
        <v>0.032576855304451445</v>
      </c>
      <c r="M244" s="6">
        <f t="shared" si="261"/>
        <v>0.04117183109225396</v>
      </c>
      <c r="N244" s="6">
        <f t="shared" si="261"/>
        <v>0.052057315867225194</v>
      </c>
      <c r="O244" s="6">
        <f t="shared" si="261"/>
        <v>0.06535598426888672</v>
      </c>
      <c r="P244" s="6">
        <f t="shared" si="261"/>
        <v>0.08113105298441753</v>
      </c>
      <c r="Q244" s="6">
        <f t="shared" si="261"/>
        <v>0.09938459965969963</v>
      </c>
      <c r="R244" s="6">
        <f t="shared" si="261"/>
        <v>0.1200574123495915</v>
      </c>
      <c r="S244" s="6">
        <f t="shared" si="261"/>
        <v>0.14303037510237523</v>
      </c>
      <c r="T244" s="6">
        <f t="shared" si="261"/>
        <v>0.1681273564107738</v>
      </c>
      <c r="U244" s="6">
        <f t="shared" si="261"/>
        <v>0.19511952920589223</v>
      </c>
      <c r="V244" s="6">
        <f t="shared" si="261"/>
        <v>0.22373101479305454</v>
      </c>
      <c r="W244" s="6">
        <f t="shared" si="261"/>
        <v>0.2536457095571195</v>
      </c>
      <c r="X244" s="6">
        <f t="shared" si="261"/>
        <v>0.28451512325813055</v>
      </c>
      <c r="Y244" s="37">
        <f t="shared" si="261"/>
        <v>0.3159670320639549</v>
      </c>
      <c r="Z244" s="3">
        <v>232</v>
      </c>
      <c r="AA244" s="27">
        <f t="shared" si="223"/>
        <v>0.16392229449209067</v>
      </c>
      <c r="AB244" s="25">
        <f t="shared" si="221"/>
        <v>4640</v>
      </c>
    </row>
    <row r="245" spans="1:28" ht="12.75">
      <c r="A245" s="3">
        <v>233</v>
      </c>
      <c r="B245" s="31">
        <f t="shared" si="215"/>
        <v>-0.25628937313299666</v>
      </c>
      <c r="C245" s="10"/>
      <c r="D245" s="3">
        <f t="shared" si="241"/>
        <v>4661</v>
      </c>
      <c r="E245" s="34">
        <f t="shared" si="218"/>
        <v>0.023048718726772957</v>
      </c>
      <c r="F245" s="8"/>
      <c r="G245" s="6">
        <f t="shared" si="219"/>
        <v>0.023329333045712556</v>
      </c>
      <c r="H245" s="6">
        <f t="shared" si="216"/>
        <v>0.024446163477145223</v>
      </c>
      <c r="I245" s="6">
        <f aca="true" t="shared" si="262" ref="I245:Y245">H245+VLOOKUP(I$11,$A$13:$E$32,3,FALSE)*(VLOOKUP($D245-$B$4+I$11,$A$13:$E$5012,2,FALSE)+VLOOKUP($D245+$B$4-I$11,$A$13:$E$5012,2,FALSE))</f>
        <v>0.02693596458581718</v>
      </c>
      <c r="J245" s="6">
        <f t="shared" si="262"/>
        <v>0.03130316776071042</v>
      </c>
      <c r="K245" s="6">
        <f t="shared" si="262"/>
        <v>0.03800718762432886</v>
      </c>
      <c r="L245" s="6">
        <f t="shared" si="262"/>
        <v>0.047450832305547294</v>
      </c>
      <c r="M245" s="6">
        <f t="shared" si="262"/>
        <v>0.05997011174384004</v>
      </c>
      <c r="N245" s="6">
        <f t="shared" si="262"/>
        <v>0.0758257033224163</v>
      </c>
      <c r="O245" s="6">
        <f t="shared" si="262"/>
        <v>0.09519629260480461</v>
      </c>
      <c r="P245" s="6">
        <f t="shared" si="262"/>
        <v>0.11817395982386408</v>
      </c>
      <c r="Q245" s="6">
        <f t="shared" si="262"/>
        <v>0.1447617312393559</v>
      </c>
      <c r="R245" s="6">
        <f t="shared" si="262"/>
        <v>0.1748733598500527</v>
      </c>
      <c r="S245" s="6">
        <f t="shared" si="262"/>
        <v>0.20833534360988418</v>
      </c>
      <c r="T245" s="6">
        <f t="shared" si="262"/>
        <v>0.2448911326911449</v>
      </c>
      <c r="U245" s="6">
        <f t="shared" si="262"/>
        <v>0.2842074219060986</v>
      </c>
      <c r="V245" s="6">
        <f t="shared" si="262"/>
        <v>0.3258823715573479</v>
      </c>
      <c r="W245" s="6">
        <f t="shared" si="262"/>
        <v>0.36945555108788813</v>
      </c>
      <c r="X245" s="6">
        <f t="shared" si="262"/>
        <v>0.4144193561945488</v>
      </c>
      <c r="Y245" s="37">
        <f t="shared" si="262"/>
        <v>0.46023161267194523</v>
      </c>
      <c r="Z245" s="3">
        <v>233</v>
      </c>
      <c r="AA245" s="27">
        <f t="shared" si="223"/>
        <v>0.3159670320639549</v>
      </c>
      <c r="AB245" s="25">
        <f t="shared" si="221"/>
        <v>4660</v>
      </c>
    </row>
    <row r="246" spans="1:28" ht="12.75">
      <c r="A246" s="3">
        <v>234</v>
      </c>
      <c r="B246" s="31">
        <f t="shared" si="215"/>
        <v>-0.26387304996537286</v>
      </c>
      <c r="C246" s="10"/>
      <c r="D246" s="3">
        <f t="shared" si="241"/>
        <v>4681</v>
      </c>
      <c r="E246" s="34">
        <f t="shared" si="218"/>
        <v>0.029706053145102104</v>
      </c>
      <c r="F246" s="8"/>
      <c r="G246" s="6">
        <f t="shared" si="219"/>
        <v>0.03006771940388695</v>
      </c>
      <c r="H246" s="6">
        <f t="shared" si="216"/>
        <v>0.03150713235102263</v>
      </c>
      <c r="I246" s="6">
        <f aca="true" t="shared" si="263" ref="I246:Y246">H246+VLOOKUP(I$11,$A$13:$E$32,3,FALSE)*(VLOOKUP($D246-$B$4+I$11,$A$13:$E$5012,2,FALSE)+VLOOKUP($D246+$B$4-I$11,$A$13:$E$5012,2,FALSE))</f>
        <v>0.03471608140071664</v>
      </c>
      <c r="J246" s="6">
        <f t="shared" si="263"/>
        <v>0.040344696645959806</v>
      </c>
      <c r="K246" s="6">
        <f t="shared" si="263"/>
        <v>0.048985088882736824</v>
      </c>
      <c r="L246" s="6">
        <f t="shared" si="263"/>
        <v>0.06115641233499745</v>
      </c>
      <c r="M246" s="6">
        <f t="shared" si="263"/>
        <v>0.07729172921490338</v>
      </c>
      <c r="N246" s="6">
        <f t="shared" si="263"/>
        <v>0.09772701031072836</v>
      </c>
      <c r="O246" s="6">
        <f t="shared" si="263"/>
        <v>0.12269255227841114</v>
      </c>
      <c r="P246" s="6">
        <f t="shared" si="263"/>
        <v>0.15230703157556078</v>
      </c>
      <c r="Q246" s="6">
        <f t="shared" si="263"/>
        <v>0.18657434855925836</v>
      </c>
      <c r="R246" s="6">
        <f t="shared" si="263"/>
        <v>0.2253833448595991</v>
      </c>
      <c r="S246" s="6">
        <f t="shared" si="263"/>
        <v>0.2685104045323537</v>
      </c>
      <c r="T246" s="6">
        <f t="shared" si="263"/>
        <v>0.3156248765375879</v>
      </c>
      <c r="U246" s="6">
        <f t="shared" si="263"/>
        <v>0.3662971846486226</v>
      </c>
      <c r="V246" s="6">
        <f t="shared" si="263"/>
        <v>0.42000942279231657</v>
      </c>
      <c r="W246" s="6">
        <f t="shared" si="263"/>
        <v>0.47616817079819795</v>
      </c>
      <c r="X246" s="6">
        <f t="shared" si="263"/>
        <v>0.5341192092024686</v>
      </c>
      <c r="Y246" s="37">
        <f t="shared" si="263"/>
        <v>0.5931637635548008</v>
      </c>
      <c r="Z246" s="3">
        <v>234</v>
      </c>
      <c r="AA246" s="27">
        <f t="shared" si="223"/>
        <v>0.46023161267194523</v>
      </c>
      <c r="AB246" s="25">
        <f t="shared" si="221"/>
        <v>4680</v>
      </c>
    </row>
    <row r="247" spans="1:28" ht="12.75">
      <c r="A247" s="3">
        <v>235</v>
      </c>
      <c r="B247" s="31">
        <f t="shared" si="215"/>
        <v>-0.2714404498650744</v>
      </c>
      <c r="C247" s="10"/>
      <c r="D247" s="3">
        <f t="shared" si="241"/>
        <v>4701</v>
      </c>
      <c r="E247" s="34">
        <f t="shared" si="218"/>
        <v>0.035631925946260204</v>
      </c>
      <c r="F247" s="8"/>
      <c r="G247" s="6">
        <f t="shared" si="219"/>
        <v>0.03606573872129752</v>
      </c>
      <c r="H247" s="6">
        <f t="shared" si="216"/>
        <v>0.037792291060240055</v>
      </c>
      <c r="I247" s="6">
        <f aca="true" t="shared" si="264" ref="I247:Y247">H247+VLOOKUP(I$11,$A$13:$E$32,3,FALSE)*(VLOOKUP($D247-$B$4+I$11,$A$13:$E$5012,2,FALSE)+VLOOKUP($D247+$B$4-I$11,$A$13:$E$5012,2,FALSE))</f>
        <v>0.041641373075461306</v>
      </c>
      <c r="J247" s="6">
        <f t="shared" si="264"/>
        <v>0.04839280520341349</v>
      </c>
      <c r="K247" s="6">
        <f t="shared" si="264"/>
        <v>0.05875681468066195</v>
      </c>
      <c r="L247" s="6">
        <f t="shared" si="264"/>
        <v>0.07335611852626353</v>
      </c>
      <c r="M247" s="6">
        <f t="shared" si="264"/>
        <v>0.09271016779615274</v>
      </c>
      <c r="N247" s="6">
        <f t="shared" si="264"/>
        <v>0.11722195396783773</v>
      </c>
      <c r="O247" s="6">
        <f t="shared" si="264"/>
        <v>0.14716771412168714</v>
      </c>
      <c r="P247" s="6">
        <f t="shared" si="264"/>
        <v>0.18268979873180924</v>
      </c>
      <c r="Q247" s="6">
        <f t="shared" si="264"/>
        <v>0.22379288621286883</v>
      </c>
      <c r="R247" s="6">
        <f t="shared" si="264"/>
        <v>0.2703436439142648</v>
      </c>
      <c r="S247" s="6">
        <f t="shared" si="264"/>
        <v>0.32207384816029494</v>
      </c>
      <c r="T247" s="6">
        <f t="shared" si="264"/>
        <v>0.37858688842476584</v>
      </c>
      <c r="U247" s="6">
        <f t="shared" si="264"/>
        <v>0.4393674950344386</v>
      </c>
      <c r="V247" s="6">
        <f t="shared" si="264"/>
        <v>0.5037944481067809</v>
      </c>
      <c r="W247" s="6">
        <f t="shared" si="264"/>
        <v>0.5711559498319004</v>
      </c>
      <c r="X247" s="6">
        <f t="shared" si="264"/>
        <v>0.6406672746397988</v>
      </c>
      <c r="Y247" s="37">
        <f t="shared" si="264"/>
        <v>0.7114902539812714</v>
      </c>
      <c r="Z247" s="3">
        <v>235</v>
      </c>
      <c r="AA247" s="27">
        <f t="shared" si="223"/>
        <v>0.5931637635548008</v>
      </c>
      <c r="AB247" s="25">
        <f t="shared" si="221"/>
        <v>4700</v>
      </c>
    </row>
    <row r="248" spans="1:28" ht="12.75">
      <c r="A248" s="3">
        <v>236</v>
      </c>
      <c r="B248" s="31">
        <f t="shared" si="215"/>
        <v>-0.27899110603922933</v>
      </c>
      <c r="C248" s="10"/>
      <c r="D248" s="3">
        <f t="shared" si="241"/>
        <v>4721</v>
      </c>
      <c r="E248" s="34">
        <f t="shared" si="218"/>
        <v>0.04068042247503932</v>
      </c>
      <c r="F248" s="8"/>
      <c r="G248" s="6">
        <f t="shared" si="219"/>
        <v>0.04117569985606563</v>
      </c>
      <c r="H248" s="6">
        <f t="shared" si="216"/>
        <v>0.043146878138131554</v>
      </c>
      <c r="I248" s="6">
        <f aca="true" t="shared" si="265" ref="I248:Y248">H248+VLOOKUP(I$11,$A$13:$E$32,3,FALSE)*(VLOOKUP($D248-$B$4+I$11,$A$13:$E$5012,2,FALSE)+VLOOKUP($D248+$B$4-I$11,$A$13:$E$5012,2,FALSE))</f>
        <v>0.04754131594529451</v>
      </c>
      <c r="J248" s="6">
        <f t="shared" si="265"/>
        <v>0.05524932229024692</v>
      </c>
      <c r="K248" s="6">
        <f t="shared" si="265"/>
        <v>0.06708175269846146</v>
      </c>
      <c r="L248" s="6">
        <f t="shared" si="265"/>
        <v>0.08374955362441369</v>
      </c>
      <c r="M248" s="6">
        <f t="shared" si="265"/>
        <v>0.1058457743588547</v>
      </c>
      <c r="N248" s="6">
        <f t="shared" si="265"/>
        <v>0.13383050408089842</v>
      </c>
      <c r="O248" s="6">
        <f t="shared" si="265"/>
        <v>0.16801911842164657</v>
      </c>
      <c r="P248" s="6">
        <f t="shared" si="265"/>
        <v>0.2085741367306001</v>
      </c>
      <c r="Q248" s="6">
        <f t="shared" si="265"/>
        <v>0.25550090028191186</v>
      </c>
      <c r="R248" s="6">
        <f t="shared" si="265"/>
        <v>0.3086471852366473</v>
      </c>
      <c r="S248" s="6">
        <f t="shared" si="265"/>
        <v>0.3677067647447104</v>
      </c>
      <c r="T248" s="6">
        <f t="shared" si="265"/>
        <v>0.4322268346610792</v>
      </c>
      <c r="U248" s="6">
        <f t="shared" si="265"/>
        <v>0.5016191195153916</v>
      </c>
      <c r="V248" s="6">
        <f t="shared" si="265"/>
        <v>0.5751743821109432</v>
      </c>
      <c r="W248" s="6">
        <f t="shared" si="265"/>
        <v>0.6520799738228207</v>
      </c>
      <c r="X248" s="6">
        <f t="shared" si="265"/>
        <v>0.7314399855227152</v>
      </c>
      <c r="Y248" s="37">
        <f t="shared" si="265"/>
        <v>0.8122974930539484</v>
      </c>
      <c r="Z248" s="3">
        <v>236</v>
      </c>
      <c r="AA248" s="27">
        <f t="shared" si="223"/>
        <v>0.7114902539812714</v>
      </c>
      <c r="AB248" s="25">
        <f t="shared" si="221"/>
        <v>4720</v>
      </c>
    </row>
    <row r="249" spans="1:28" ht="12.75">
      <c r="A249" s="3">
        <v>237</v>
      </c>
      <c r="B249" s="31">
        <f t="shared" si="215"/>
        <v>-0.28652455272779814</v>
      </c>
      <c r="C249" s="10"/>
      <c r="D249" s="3">
        <f t="shared" si="241"/>
        <v>4741</v>
      </c>
      <c r="E249" s="34">
        <f t="shared" si="218"/>
        <v>0.044727231991901255</v>
      </c>
      <c r="F249" s="8"/>
      <c r="G249" s="6">
        <f t="shared" si="219"/>
        <v>0.0452717786060643</v>
      </c>
      <c r="H249" s="6">
        <f t="shared" si="216"/>
        <v>0.0474390458799835</v>
      </c>
      <c r="I249" s="6">
        <f aca="true" t="shared" si="266" ref="I249:Y249">H249+VLOOKUP(I$11,$A$13:$E$32,3,FALSE)*(VLOOKUP($D249-$B$4+I$11,$A$13:$E$5012,2,FALSE)+VLOOKUP($D249+$B$4-I$11,$A$13:$E$5012,2,FALSE))</f>
        <v>0.05227063383597288</v>
      </c>
      <c r="J249" s="6">
        <f t="shared" si="266"/>
        <v>0.06074541770030637</v>
      </c>
      <c r="K249" s="6">
        <f t="shared" si="266"/>
        <v>0.07375491533325164</v>
      </c>
      <c r="L249" s="6">
        <f t="shared" si="266"/>
        <v>0.0920807967634978</v>
      </c>
      <c r="M249" s="6">
        <f t="shared" si="266"/>
        <v>0.1163751066748563</v>
      </c>
      <c r="N249" s="6">
        <f t="shared" si="266"/>
        <v>0.14714370302550903</v>
      </c>
      <c r="O249" s="6">
        <f t="shared" si="266"/>
        <v>0.18473333440258108</v>
      </c>
      <c r="P249" s="6">
        <f t="shared" si="266"/>
        <v>0.22932268726521035</v>
      </c>
      <c r="Q249" s="6">
        <f t="shared" si="266"/>
        <v>0.2809176342271418</v>
      </c>
      <c r="R249" s="6">
        <f t="shared" si="266"/>
        <v>0.33935080851722366</v>
      </c>
      <c r="S249" s="6">
        <f t="shared" si="266"/>
        <v>0.4042855204323246</v>
      </c>
      <c r="T249" s="6">
        <f t="shared" si="266"/>
        <v>0.4752239217494146</v>
      </c>
      <c r="U249" s="6">
        <f t="shared" si="266"/>
        <v>0.5515192164954635</v>
      </c>
      <c r="V249" s="6">
        <f t="shared" si="266"/>
        <v>0.6323916139332012</v>
      </c>
      <c r="W249" s="6">
        <f t="shared" si="266"/>
        <v>0.7169476247288646</v>
      </c>
      <c r="X249" s="6">
        <f t="shared" si="266"/>
        <v>0.8042022164519249</v>
      </c>
      <c r="Y249" s="37">
        <f t="shared" si="266"/>
        <v>0.8931032719868178</v>
      </c>
      <c r="Z249" s="3">
        <v>237</v>
      </c>
      <c r="AA249" s="27">
        <f t="shared" si="223"/>
        <v>0.8122974930539484</v>
      </c>
      <c r="AB249" s="25">
        <f t="shared" si="221"/>
        <v>4740</v>
      </c>
    </row>
    <row r="250" spans="1:28" ht="12.75">
      <c r="A250" s="3">
        <v>238</v>
      </c>
      <c r="B250" s="31">
        <f t="shared" si="215"/>
        <v>-0.2940403252323038</v>
      </c>
      <c r="C250" s="10"/>
      <c r="D250" s="3">
        <f t="shared" si="241"/>
        <v>4761</v>
      </c>
      <c r="E250" s="34">
        <f t="shared" si="218"/>
        <v>0.04767270861595008</v>
      </c>
      <c r="F250" s="8"/>
      <c r="G250" s="6">
        <f t="shared" si="219"/>
        <v>0.04825311591836257</v>
      </c>
      <c r="H250" s="6">
        <f t="shared" si="216"/>
        <v>0.05056310687110345</v>
      </c>
      <c r="I250" s="6">
        <f aca="true" t="shared" si="267" ref="I250:Y250">H250+VLOOKUP(I$11,$A$13:$E$32,3,FALSE)*(VLOOKUP($D250-$B$4+I$11,$A$13:$E$5012,2,FALSE)+VLOOKUP($D250+$B$4-I$11,$A$13:$E$5012,2,FALSE))</f>
        <v>0.05571287524532169</v>
      </c>
      <c r="J250" s="6">
        <f t="shared" si="267"/>
        <v>0.06474575932410127</v>
      </c>
      <c r="K250" s="6">
        <f t="shared" si="267"/>
        <v>0.0786119871740069</v>
      </c>
      <c r="L250" s="6">
        <f t="shared" si="267"/>
        <v>0.09814470508762085</v>
      </c>
      <c r="M250" s="6">
        <f t="shared" si="267"/>
        <v>0.12403889763768727</v>
      </c>
      <c r="N250" s="6">
        <f t="shared" si="267"/>
        <v>0.15683373565967904</v>
      </c>
      <c r="O250" s="6">
        <f t="shared" si="267"/>
        <v>0.19689880259573728</v>
      </c>
      <c r="P250" s="6">
        <f t="shared" si="267"/>
        <v>0.2444245521609865</v>
      </c>
      <c r="Q250" s="6">
        <f t="shared" si="267"/>
        <v>0.2994172437055232</v>
      </c>
      <c r="R250" s="6">
        <f t="shared" si="267"/>
        <v>0.36169848865134274</v>
      </c>
      <c r="S250" s="6">
        <f t="shared" si="267"/>
        <v>0.43090942486017836</v>
      </c>
      <c r="T250" s="6">
        <f t="shared" si="267"/>
        <v>0.5065194187065069</v>
      </c>
      <c r="U250" s="6">
        <f t="shared" si="267"/>
        <v>0.5878390799780785</v>
      </c>
      <c r="V250" s="6">
        <f t="shared" si="267"/>
        <v>0.6740372654329859</v>
      </c>
      <c r="W250" s="6">
        <f t="shared" si="267"/>
        <v>0.7641616457013353</v>
      </c>
      <c r="X250" s="6">
        <f t="shared" si="267"/>
        <v>0.8571623198179525</v>
      </c>
      <c r="Y250" s="37">
        <f t="shared" si="267"/>
        <v>0.9519178843235482</v>
      </c>
      <c r="Z250" s="3">
        <v>238</v>
      </c>
      <c r="AA250" s="27">
        <f t="shared" si="223"/>
        <v>0.8931032719868178</v>
      </c>
      <c r="AB250" s="25">
        <f t="shared" si="221"/>
        <v>4760</v>
      </c>
    </row>
    <row r="251" spans="1:28" ht="12.75">
      <c r="A251" s="3">
        <v>239</v>
      </c>
      <c r="B251" s="31">
        <f t="shared" si="215"/>
        <v>-0.30153795994449567</v>
      </c>
      <c r="C251" s="10"/>
      <c r="D251" s="3">
        <f t="shared" si="241"/>
        <v>4781</v>
      </c>
      <c r="E251" s="34">
        <f t="shared" si="218"/>
        <v>0.04944432493722525</v>
      </c>
      <c r="F251" s="8"/>
      <c r="G251" s="6">
        <f t="shared" si="219"/>
        <v>0.05004630137384039</v>
      </c>
      <c r="H251" s="6">
        <f t="shared" si="216"/>
        <v>0.05244213636172604</v>
      </c>
      <c r="I251" s="6">
        <f aca="true" t="shared" si="268" ref="I251:Y251">H251+VLOOKUP(I$11,$A$13:$E$32,3,FALSE)*(VLOOKUP($D251-$B$4+I$11,$A$13:$E$5012,2,FALSE)+VLOOKUP($D251+$B$4-I$11,$A$13:$E$5012,2,FALSE))</f>
        <v>0.05778328076569852</v>
      </c>
      <c r="J251" s="6">
        <f t="shared" si="268"/>
        <v>0.06715184547448112</v>
      </c>
      <c r="K251" s="6">
        <f t="shared" si="268"/>
        <v>0.08153337099231063</v>
      </c>
      <c r="L251" s="6">
        <f t="shared" si="268"/>
        <v>0.10179196504888499</v>
      </c>
      <c r="M251" s="6">
        <f t="shared" si="268"/>
        <v>0.12864843927917863</v>
      </c>
      <c r="N251" s="6">
        <f t="shared" si="268"/>
        <v>0.16266200122058067</v>
      </c>
      <c r="O251" s="6">
        <f t="shared" si="268"/>
        <v>0.20421596879932563</v>
      </c>
      <c r="P251" s="6">
        <f t="shared" si="268"/>
        <v>0.2535078733839786</v>
      </c>
      <c r="Q251" s="6">
        <f t="shared" si="268"/>
        <v>0.31054420693501444</v>
      </c>
      <c r="R251" s="6">
        <f t="shared" si="268"/>
        <v>0.3751399515864042</v>
      </c>
      <c r="S251" s="6">
        <f t="shared" si="268"/>
        <v>0.4469229091415847</v>
      </c>
      <c r="T251" s="6">
        <f t="shared" si="268"/>
        <v>0.5253427265334722</v>
      </c>
      <c r="U251" s="6">
        <f t="shared" si="268"/>
        <v>0.6096843943855781</v>
      </c>
      <c r="V251" s="6">
        <f t="shared" si="268"/>
        <v>0.6990858824563793</v>
      </c>
      <c r="W251" s="6">
        <f t="shared" si="268"/>
        <v>0.7925594708495382</v>
      </c>
      <c r="X251" s="6">
        <f t="shared" si="268"/>
        <v>0.8890162421114196</v>
      </c>
      <c r="Y251" s="37">
        <f t="shared" si="268"/>
        <v>0.9872931191139014</v>
      </c>
      <c r="Z251" s="3">
        <v>239</v>
      </c>
      <c r="AA251" s="27">
        <f t="shared" si="223"/>
        <v>0.9519178843235482</v>
      </c>
      <c r="AB251" s="25">
        <f t="shared" si="221"/>
        <v>4780</v>
      </c>
    </row>
    <row r="252" spans="1:28" ht="12.75">
      <c r="A252" s="3">
        <v>240</v>
      </c>
      <c r="B252" s="31">
        <f t="shared" si="215"/>
        <v>-0.30901699437494734</v>
      </c>
      <c r="C252" s="10"/>
      <c r="D252" s="3">
        <f t="shared" si="241"/>
        <v>4801</v>
      </c>
      <c r="E252" s="34">
        <f t="shared" si="218"/>
        <v>0.049998457882239486</v>
      </c>
      <c r="F252" s="8"/>
      <c r="G252" s="6">
        <f t="shared" si="219"/>
        <v>0.050607180795342564</v>
      </c>
      <c r="H252" s="6">
        <f t="shared" si="216"/>
        <v>0.053029866409650774</v>
      </c>
      <c r="I252" s="6">
        <f aca="true" t="shared" si="269" ref="I252:Y252">H252+VLOOKUP(I$11,$A$13:$E$32,3,FALSE)*(VLOOKUP($D252-$B$4+I$11,$A$13:$E$5012,2,FALSE)+VLOOKUP($D252+$B$4-I$11,$A$13:$E$5012,2,FALSE))</f>
        <v>0.05843087014190971</v>
      </c>
      <c r="J252" s="6">
        <f t="shared" si="269"/>
        <v>0.06790443032508144</v>
      </c>
      <c r="K252" s="6">
        <f t="shared" si="269"/>
        <v>0.0824471326230391</v>
      </c>
      <c r="L252" s="6">
        <f t="shared" si="269"/>
        <v>0.10293276900248206</v>
      </c>
      <c r="M252" s="6">
        <f t="shared" si="269"/>
        <v>0.13009022938592527</v>
      </c>
      <c r="N252" s="6">
        <f t="shared" si="269"/>
        <v>0.16448498846720017</v>
      </c>
      <c r="O252" s="6">
        <f t="shared" si="269"/>
        <v>0.20650466009713137</v>
      </c>
      <c r="P252" s="6">
        <f t="shared" si="269"/>
        <v>0.2563489894198617</v>
      </c>
      <c r="Q252" s="6">
        <f t="shared" si="269"/>
        <v>0.3140245411526318</v>
      </c>
      <c r="R252" s="6">
        <f t="shared" si="269"/>
        <v>0.379344223895289</v>
      </c>
      <c r="S252" s="6">
        <f t="shared" si="269"/>
        <v>0.45193166814782837</v>
      </c>
      <c r="T252" s="6">
        <f t="shared" si="269"/>
        <v>0.531230352920634</v>
      </c>
      <c r="U252" s="6">
        <f t="shared" si="269"/>
        <v>0.6165172555768076</v>
      </c>
      <c r="V252" s="6">
        <f t="shared" si="269"/>
        <v>0.7069206849206714</v>
      </c>
      <c r="W252" s="6">
        <f t="shared" si="269"/>
        <v>0.8014418514713461</v>
      </c>
      <c r="X252" s="6">
        <f t="shared" si="269"/>
        <v>0.8989796340483536</v>
      </c>
      <c r="Y252" s="37">
        <f t="shared" si="269"/>
        <v>0.9983579206736651</v>
      </c>
      <c r="Z252" s="3">
        <v>240</v>
      </c>
      <c r="AA252" s="27">
        <f t="shared" si="223"/>
        <v>0.9872931191139014</v>
      </c>
      <c r="AB252" s="25">
        <f t="shared" si="221"/>
        <v>4800</v>
      </c>
    </row>
    <row r="253" spans="1:28" ht="12.75">
      <c r="A253" s="3">
        <v>241</v>
      </c>
      <c r="B253" s="31">
        <f t="shared" si="215"/>
        <v>-0.316476967181586</v>
      </c>
      <c r="C253" s="10"/>
      <c r="D253" s="3">
        <f t="shared" si="241"/>
        <v>4821</v>
      </c>
      <c r="E253" s="34">
        <f t="shared" si="218"/>
        <v>0.049321462858824744</v>
      </c>
      <c r="F253" s="8"/>
      <c r="G253" s="6">
        <f t="shared" si="219"/>
        <v>0.04992194347005963</v>
      </c>
      <c r="H253" s="6">
        <f t="shared" si="216"/>
        <v>0.05231182515053356</v>
      </c>
      <c r="I253" s="6">
        <f aca="true" t="shared" si="270" ref="I253:Y253">H253+VLOOKUP(I$11,$A$13:$E$32,3,FALSE)*(VLOOKUP($D253-$B$4+I$11,$A$13:$E$5012,2,FALSE)+VLOOKUP($D253+$B$4-I$11,$A$13:$E$5012,2,FALSE))</f>
        <v>0.05763969757428703</v>
      </c>
      <c r="J253" s="6">
        <f t="shared" si="270"/>
        <v>0.06698498273919454</v>
      </c>
      <c r="K253" s="6">
        <f t="shared" si="270"/>
        <v>0.08133077222224284</v>
      </c>
      <c r="L253" s="6">
        <f t="shared" si="270"/>
        <v>0.1015390265689633</v>
      </c>
      <c r="M253" s="6">
        <f t="shared" si="270"/>
        <v>0.12832876630047205</v>
      </c>
      <c r="N253" s="6">
        <f t="shared" si="270"/>
        <v>0.1622578094033779</v>
      </c>
      <c r="O253" s="6">
        <f t="shared" si="270"/>
        <v>0.20370852131367168</v>
      </c>
      <c r="P253" s="6">
        <f t="shared" si="270"/>
        <v>0.2528779425627088</v>
      </c>
      <c r="Q253" s="6">
        <f t="shared" si="270"/>
        <v>0.30977254897937034</v>
      </c>
      <c r="R253" s="6">
        <f t="shared" si="270"/>
        <v>0.37420778244057246</v>
      </c>
      <c r="S253" s="6">
        <f t="shared" si="270"/>
        <v>0.44581236960905735</v>
      </c>
      <c r="T253" s="6">
        <f t="shared" si="270"/>
        <v>0.5240373249664286</v>
      </c>
      <c r="U253" s="6">
        <f t="shared" si="270"/>
        <v>0.608169415832273</v>
      </c>
      <c r="V253" s="6">
        <f t="shared" si="270"/>
        <v>0.6973487539869732</v>
      </c>
      <c r="W253" s="6">
        <f t="shared" si="270"/>
        <v>0.7905900738769194</v>
      </c>
      <c r="X253" s="6">
        <f t="shared" si="270"/>
        <v>0.8868071638526658</v>
      </c>
      <c r="Y253" s="37">
        <f t="shared" si="270"/>
        <v>0.984839836866468</v>
      </c>
      <c r="Z253" s="3">
        <v>241</v>
      </c>
      <c r="AA253" s="27">
        <f t="shared" si="223"/>
        <v>0.9983579206736651</v>
      </c>
      <c r="AB253" s="25">
        <f t="shared" si="221"/>
        <v>4820</v>
      </c>
    </row>
    <row r="254" spans="1:28" ht="12.75">
      <c r="A254" s="3">
        <v>242</v>
      </c>
      <c r="B254" s="31">
        <f t="shared" si="215"/>
        <v>-0.32391741819814945</v>
      </c>
      <c r="C254" s="10"/>
      <c r="D254" s="3">
        <f t="shared" si="241"/>
        <v>4841</v>
      </c>
      <c r="E254" s="34">
        <f t="shared" si="218"/>
        <v>0.04743000973127528</v>
      </c>
      <c r="F254" s="8"/>
      <c r="G254" s="6">
        <f t="shared" si="219"/>
        <v>0.048007462215112484</v>
      </c>
      <c r="H254" s="6">
        <f t="shared" si="216"/>
        <v>0.050305693143216305</v>
      </c>
      <c r="I254" s="6">
        <f aca="true" t="shared" si="271" ref="I254:Y254">H254+VLOOKUP(I$11,$A$13:$E$32,3,FALSE)*(VLOOKUP($D254-$B$4+I$11,$A$13:$E$5012,2,FALSE)+VLOOKUP($D254+$B$4-I$11,$A$13:$E$5012,2,FALSE))</f>
        <v>0.05542924435719669</v>
      </c>
      <c r="J254" s="6">
        <f t="shared" si="271"/>
        <v>0.06441614256785666</v>
      </c>
      <c r="K254" s="6">
        <f t="shared" si="271"/>
        <v>0.07821177828797732</v>
      </c>
      <c r="L254" s="6">
        <f t="shared" si="271"/>
        <v>0.09764505631260795</v>
      </c>
      <c r="M254" s="6">
        <f t="shared" si="271"/>
        <v>0.12340742308994382</v>
      </c>
      <c r="N254" s="6">
        <f t="shared" si="271"/>
        <v>0.15603530456924888</v>
      </c>
      <c r="O254" s="6">
        <f t="shared" si="271"/>
        <v>0.19589640266564792</v>
      </c>
      <c r="P254" s="6">
        <f t="shared" si="271"/>
        <v>0.24318020150588715</v>
      </c>
      <c r="Q254" s="6">
        <f t="shared" si="271"/>
        <v>0.29789292857408894</v>
      </c>
      <c r="R254" s="6">
        <f t="shared" si="271"/>
        <v>0.35985710345774186</v>
      </c>
      <c r="S254" s="6">
        <f t="shared" si="271"/>
        <v>0.42871569096408385</v>
      </c>
      <c r="T254" s="6">
        <f t="shared" si="271"/>
        <v>0.5039407588913795</v>
      </c>
      <c r="U254" s="6">
        <f t="shared" si="271"/>
        <v>0.5848464266713763</v>
      </c>
      <c r="V254" s="6">
        <f t="shared" si="271"/>
        <v>0.6706057823622894</v>
      </c>
      <c r="W254" s="6">
        <f t="shared" si="271"/>
        <v>0.7602713448456174</v>
      </c>
      <c r="X254" s="6">
        <f t="shared" si="271"/>
        <v>0.8527985581386859</v>
      </c>
      <c r="Y254" s="37">
        <f t="shared" si="271"/>
        <v>0.9470717277795905</v>
      </c>
      <c r="Z254" s="3">
        <v>242</v>
      </c>
      <c r="AA254" s="27">
        <f t="shared" si="223"/>
        <v>0.984839836866468</v>
      </c>
      <c r="AB254" s="25">
        <f t="shared" si="221"/>
        <v>4840</v>
      </c>
    </row>
    <row r="255" spans="1:28" ht="12.75">
      <c r="A255" s="3">
        <v>243</v>
      </c>
      <c r="B255" s="31">
        <f t="shared" si="215"/>
        <v>-0.331337888462571</v>
      </c>
      <c r="C255" s="10"/>
      <c r="D255" s="3">
        <f t="shared" si="241"/>
        <v>4861</v>
      </c>
      <c r="E255" s="34">
        <f t="shared" si="218"/>
        <v>0.04437067235296421</v>
      </c>
      <c r="F255" s="8"/>
      <c r="G255" s="6">
        <f t="shared" si="219"/>
        <v>0.04491087791279675</v>
      </c>
      <c r="H255" s="6">
        <f t="shared" si="216"/>
        <v>0.047060868015689386</v>
      </c>
      <c r="I255" s="6">
        <f aca="true" t="shared" si="272" ref="I255:Y255">H255+VLOOKUP(I$11,$A$13:$E$32,3,FALSE)*(VLOOKUP($D255-$B$4+I$11,$A$13:$E$5012,2,FALSE)+VLOOKUP($D255+$B$4-I$11,$A$13:$E$5012,2,FALSE))</f>
        <v>0.05185393918491689</v>
      </c>
      <c r="J255" s="6">
        <f t="shared" si="272"/>
        <v>0.06026116318157773</v>
      </c>
      <c r="K255" s="6">
        <f t="shared" si="272"/>
        <v>0.07316695080225137</v>
      </c>
      <c r="L255" s="6">
        <f t="shared" si="272"/>
        <v>0.09134674070447367</v>
      </c>
      <c r="M255" s="6">
        <f t="shared" si="272"/>
        <v>0.11544737955718523</v>
      </c>
      <c r="N255" s="6">
        <f t="shared" si="272"/>
        <v>0.14597069268513865</v>
      </c>
      <c r="O255" s="6">
        <f t="shared" si="272"/>
        <v>0.18326066444110972</v>
      </c>
      <c r="P255" s="6">
        <f t="shared" si="272"/>
        <v>0.22749455681917294</v>
      </c>
      <c r="Q255" s="6">
        <f t="shared" si="272"/>
        <v>0.2786781956173652</v>
      </c>
      <c r="R255" s="6">
        <f t="shared" si="272"/>
        <v>0.3366455482905272</v>
      </c>
      <c r="S255" s="6">
        <f t="shared" si="272"/>
        <v>0.4010626091817703</v>
      </c>
      <c r="T255" s="6">
        <f t="shared" si="272"/>
        <v>0.47143549884893354</v>
      </c>
      <c r="U255" s="6">
        <f t="shared" si="272"/>
        <v>0.5471225774918225</v>
      </c>
      <c r="V255" s="6">
        <f t="shared" si="272"/>
        <v>0.6273502707628545</v>
      </c>
      <c r="W255" s="6">
        <f t="shared" si="272"/>
        <v>0.7112322121082842</v>
      </c>
      <c r="X255" s="6">
        <f t="shared" si="272"/>
        <v>0.7977912216471842</v>
      </c>
      <c r="Y255" s="37">
        <f t="shared" si="272"/>
        <v>0.8859835696039199</v>
      </c>
      <c r="Z255" s="3">
        <v>243</v>
      </c>
      <c r="AA255" s="27">
        <f t="shared" si="223"/>
        <v>0.9470717277795905</v>
      </c>
      <c r="AB255" s="25">
        <f t="shared" si="221"/>
        <v>4860</v>
      </c>
    </row>
    <row r="256" spans="1:28" ht="12.75">
      <c r="A256" s="3">
        <v>244</v>
      </c>
      <c r="B256" s="31">
        <f t="shared" si="215"/>
        <v>-0.33873792024529153</v>
      </c>
      <c r="C256" s="10"/>
      <c r="D256" s="3">
        <f t="shared" si="241"/>
        <v>4881</v>
      </c>
      <c r="E256" s="34">
        <f t="shared" si="218"/>
        <v>0.04021878176350426</v>
      </c>
      <c r="F256" s="8"/>
      <c r="G256" s="6">
        <f t="shared" si="219"/>
        <v>0.04070843874560958</v>
      </c>
      <c r="H256" s="6">
        <f t="shared" si="216"/>
        <v>0.04265724813154976</v>
      </c>
      <c r="I256" s="6">
        <f aca="true" t="shared" si="273" ref="I256:Y256">H256+VLOOKUP(I$11,$A$13:$E$32,3,FALSE)*(VLOOKUP($D256-$B$4+I$11,$A$13:$E$5012,2,FALSE)+VLOOKUP($D256+$B$4-I$11,$A$13:$E$5012,2,FALSE))</f>
        <v>0.0470018179365468</v>
      </c>
      <c r="J256" s="6">
        <f t="shared" si="273"/>
        <v>0.05462235396243392</v>
      </c>
      <c r="K256" s="6">
        <f t="shared" si="273"/>
        <v>0.06632051016058611</v>
      </c>
      <c r="L256" s="6">
        <f t="shared" si="273"/>
        <v>0.08279916517774394</v>
      </c>
      <c r="M256" s="6">
        <f t="shared" si="273"/>
        <v>0.10464463839184279</v>
      </c>
      <c r="N256" s="6">
        <f t="shared" si="273"/>
        <v>0.1323117978981659</v>
      </c>
      <c r="O256" s="6">
        <f t="shared" si="273"/>
        <v>0.16611244045075613</v>
      </c>
      <c r="P256" s="6">
        <f t="shared" si="273"/>
        <v>0.20620724113242325</v>
      </c>
      <c r="Q256" s="6">
        <f t="shared" si="273"/>
        <v>0.2526014806046364</v>
      </c>
      <c r="R256" s="6">
        <f t="shared" si="273"/>
        <v>0.30514466246188027</v>
      </c>
      <c r="S256" s="6">
        <f t="shared" si="273"/>
        <v>0.36353403491091396</v>
      </c>
      <c r="T256" s="6">
        <f t="shared" si="273"/>
        <v>0.4273219322201087</v>
      </c>
      <c r="U256" s="6">
        <f t="shared" si="273"/>
        <v>0.49592675465868885</v>
      </c>
      <c r="V256" s="6">
        <f t="shared" si="273"/>
        <v>0.5686473134410587</v>
      </c>
      <c r="W256" s="6">
        <f t="shared" si="273"/>
        <v>0.6446801818644625</v>
      </c>
      <c r="X256" s="6">
        <f t="shared" si="273"/>
        <v>0.7231396175614637</v>
      </c>
      <c r="Y256" s="37">
        <f t="shared" si="273"/>
        <v>0.8030795555337138</v>
      </c>
      <c r="Z256" s="3">
        <v>244</v>
      </c>
      <c r="AA256" s="27">
        <f t="shared" si="223"/>
        <v>0.8859835696039199</v>
      </c>
      <c r="AB256" s="25">
        <f t="shared" si="221"/>
        <v>4880</v>
      </c>
    </row>
    <row r="257" spans="1:28" ht="12.75">
      <c r="A257" s="3">
        <v>245</v>
      </c>
      <c r="B257" s="31">
        <f t="shared" si="215"/>
        <v>-0.34611705707749313</v>
      </c>
      <c r="C257" s="10"/>
      <c r="D257" s="3">
        <f t="shared" si="241"/>
        <v>4901</v>
      </c>
      <c r="E257" s="34">
        <f t="shared" si="218"/>
        <v>0.035076571288542545</v>
      </c>
      <c r="F257" s="8"/>
      <c r="G257" s="6">
        <f t="shared" si="219"/>
        <v>0.03550362271294286</v>
      </c>
      <c r="H257" s="6">
        <f t="shared" si="216"/>
        <v>0.03720326522712119</v>
      </c>
      <c r="I257" s="6">
        <f aca="true" t="shared" si="274" ref="I257:Y257">H257+VLOOKUP(I$11,$A$13:$E$32,3,FALSE)*(VLOOKUP($D257-$B$4+I$11,$A$13:$E$5012,2,FALSE)+VLOOKUP($D257+$B$4-I$11,$A$13:$E$5012,2,FALSE))</f>
        <v>0.04099235594048821</v>
      </c>
      <c r="J257" s="6">
        <f t="shared" si="274"/>
        <v>0.04763856110753525</v>
      </c>
      <c r="K257" s="6">
        <f t="shared" si="274"/>
        <v>0.057841038453612895</v>
      </c>
      <c r="L257" s="6">
        <f t="shared" si="274"/>
        <v>0.07221279940966328</v>
      </c>
      <c r="M257" s="6">
        <f t="shared" si="274"/>
        <v>0.0912651989336494</v>
      </c>
      <c r="N257" s="6">
        <f t="shared" si="274"/>
        <v>0.1153949475292586</v>
      </c>
      <c r="O257" s="6">
        <f t="shared" si="274"/>
        <v>0.14487397688092193</v>
      </c>
      <c r="P257" s="6">
        <f t="shared" si="274"/>
        <v>0.1798424188063959</v>
      </c>
      <c r="Q257" s="6">
        <f t="shared" si="274"/>
        <v>0.22030487880317076</v>
      </c>
      <c r="R257" s="6">
        <f t="shared" si="274"/>
        <v>0.2661301023263484</v>
      </c>
      <c r="S257" s="6">
        <f t="shared" si="274"/>
        <v>0.3170540462002605</v>
      </c>
      <c r="T257" s="6">
        <f t="shared" si="274"/>
        <v>0.37268628141984034</v>
      </c>
      <c r="U257" s="6">
        <f t="shared" si="274"/>
        <v>0.4325195692393221</v>
      </c>
      <c r="V257" s="6">
        <f t="shared" si="274"/>
        <v>0.4959423720301096</v>
      </c>
      <c r="W257" s="6">
        <f t="shared" si="274"/>
        <v>0.5622539859722807</v>
      </c>
      <c r="X257" s="6">
        <f t="shared" si="274"/>
        <v>0.6306819161285847</v>
      </c>
      <c r="Y257" s="37">
        <f t="shared" si="274"/>
        <v>0.7004010575380286</v>
      </c>
      <c r="Z257" s="3">
        <v>245</v>
      </c>
      <c r="AA257" s="27">
        <f t="shared" si="223"/>
        <v>0.8030795555337138</v>
      </c>
      <c r="AB257" s="25">
        <f t="shared" si="221"/>
        <v>4900</v>
      </c>
    </row>
    <row r="258" spans="1:28" ht="12.75">
      <c r="A258" s="3">
        <v>246</v>
      </c>
      <c r="B258" s="31">
        <f t="shared" si="215"/>
        <v>-0.3534748437792572</v>
      </c>
      <c r="C258" s="10"/>
      <c r="D258" s="3">
        <f t="shared" si="241"/>
        <v>4921</v>
      </c>
      <c r="E258" s="34">
        <f t="shared" si="218"/>
        <v>0.0290706592159915</v>
      </c>
      <c r="F258" s="8"/>
      <c r="G258" s="6">
        <f t="shared" si="219"/>
        <v>0.029424589659315655</v>
      </c>
      <c r="H258" s="6">
        <f t="shared" si="216"/>
        <v>0.030833214462242964</v>
      </c>
      <c r="I258" s="6">
        <f aca="true" t="shared" si="275" ref="I258:Y258">H258+VLOOKUP(I$11,$A$13:$E$32,3,FALSE)*(VLOOKUP($D258-$B$4+I$11,$A$13:$E$5012,2,FALSE)+VLOOKUP($D258+$B$4-I$11,$A$13:$E$5012,2,FALSE))</f>
        <v>0.03397352609534579</v>
      </c>
      <c r="J258" s="6">
        <f t="shared" si="275"/>
        <v>0.039481748774849675</v>
      </c>
      <c r="K258" s="6">
        <f t="shared" si="275"/>
        <v>0.047937328416511375</v>
      </c>
      <c r="L258" s="6">
        <f t="shared" si="275"/>
        <v>0.05984831485957618</v>
      </c>
      <c r="M258" s="6">
        <f t="shared" si="275"/>
        <v>0.07563850738588027</v>
      </c>
      <c r="N258" s="6">
        <f t="shared" si="275"/>
        <v>0.09563669057830729</v>
      </c>
      <c r="O258" s="6">
        <f t="shared" si="275"/>
        <v>0.12006823519111649</v>
      </c>
      <c r="P258" s="6">
        <f t="shared" si="275"/>
        <v>0.14904927926658715</v>
      </c>
      <c r="Q258" s="6">
        <f t="shared" si="275"/>
        <v>0.18258363973559744</v>
      </c>
      <c r="R258" s="6">
        <f t="shared" si="275"/>
        <v>0.22056253583637084</v>
      </c>
      <c r="S258" s="6">
        <f t="shared" si="275"/>
        <v>0.2627671346301054</v>
      </c>
      <c r="T258" s="6">
        <f t="shared" si="275"/>
        <v>0.30887385749616103</v>
      </c>
      <c r="U258" s="6">
        <f t="shared" si="275"/>
        <v>0.3584623165751315</v>
      </c>
      <c r="V258" s="6">
        <f t="shared" si="275"/>
        <v>0.41102568348141355</v>
      </c>
      <c r="W258" s="6">
        <f t="shared" si="275"/>
        <v>0.465983230931466</v>
      </c>
      <c r="X258" s="6">
        <f t="shared" si="275"/>
        <v>0.5226947328073442</v>
      </c>
      <c r="Y258" s="37">
        <f t="shared" si="275"/>
        <v>0.580476361007917</v>
      </c>
      <c r="Z258" s="3">
        <v>246</v>
      </c>
      <c r="AA258" s="27">
        <f t="shared" si="223"/>
        <v>0.7004010575380286</v>
      </c>
      <c r="AB258" s="25">
        <f t="shared" si="221"/>
        <v>4920</v>
      </c>
    </row>
    <row r="259" spans="1:28" ht="12.75">
      <c r="A259" s="3">
        <v>247</v>
      </c>
      <c r="B259" s="31">
        <f t="shared" si="215"/>
        <v>-0.3608108264876416</v>
      </c>
      <c r="C259" s="10"/>
      <c r="D259" s="3">
        <f t="shared" si="241"/>
        <v>4941</v>
      </c>
      <c r="E259" s="34">
        <f t="shared" si="218"/>
        <v>0.022348931033555987</v>
      </c>
      <c r="F259" s="8"/>
      <c r="G259" s="6">
        <f t="shared" si="219"/>
        <v>0.022621025553661547</v>
      </c>
      <c r="H259" s="6">
        <f t="shared" si="216"/>
        <v>0.023703947627732078</v>
      </c>
      <c r="I259" s="6">
        <f aca="true" t="shared" si="276" ref="I259:Y259">H259+VLOOKUP(I$11,$A$13:$E$32,3,FALSE)*(VLOOKUP($D259-$B$4+I$11,$A$13:$E$5012,2,FALSE)+VLOOKUP($D259+$B$4-I$11,$A$13:$E$5012,2,FALSE))</f>
        <v>0.0261181552860669</v>
      </c>
      <c r="J259" s="6">
        <f t="shared" si="276"/>
        <v>0.030352764754915284</v>
      </c>
      <c r="K259" s="6">
        <f t="shared" si="276"/>
        <v>0.03685324225892334</v>
      </c>
      <c r="L259" s="6">
        <f t="shared" si="276"/>
        <v>0.046010166172476843</v>
      </c>
      <c r="M259" s="6">
        <f t="shared" si="276"/>
        <v>0.058149344756456806</v>
      </c>
      <c r="N259" s="6">
        <f t="shared" si="276"/>
        <v>0.07352354090533923</v>
      </c>
      <c r="O259" s="6">
        <f t="shared" si="276"/>
        <v>0.09230601506727909</v>
      </c>
      <c r="P259" s="6">
        <f t="shared" si="276"/>
        <v>0.11458605180503745</v>
      </c>
      <c r="Q259" s="6">
        <f t="shared" si="276"/>
        <v>0.14036658549737446</v>
      </c>
      <c r="R259" s="6">
        <f t="shared" si="276"/>
        <v>0.16956398770901296</v>
      </c>
      <c r="S259" s="6">
        <f t="shared" si="276"/>
        <v>0.2020100241312353</v>
      </c>
      <c r="T259" s="6">
        <f t="shared" si="276"/>
        <v>0.2374559341073639</v>
      </c>
      <c r="U259" s="6">
        <f t="shared" si="276"/>
        <v>0.2755785320086387</v>
      </c>
      <c r="V259" s="6">
        <f t="shared" si="276"/>
        <v>0.31598817848936867</v>
      </c>
      <c r="W259" s="6">
        <f t="shared" si="276"/>
        <v>0.35823842223544006</v>
      </c>
      <c r="X259" s="6">
        <f t="shared" si="276"/>
        <v>0.40183707044002503</v>
      </c>
      <c r="Y259" s="37">
        <f t="shared" si="276"/>
        <v>0.44625840997919897</v>
      </c>
      <c r="Z259" s="3">
        <v>247</v>
      </c>
      <c r="AA259" s="27">
        <f t="shared" si="223"/>
        <v>0.580476361007917</v>
      </c>
      <c r="AB259" s="25">
        <f t="shared" si="221"/>
        <v>4940</v>
      </c>
    </row>
    <row r="260" spans="1:28" ht="12.75">
      <c r="A260" s="3">
        <v>248</v>
      </c>
      <c r="B260" s="31">
        <f t="shared" si="215"/>
        <v>-0.368124552684678</v>
      </c>
      <c r="C260" s="10"/>
      <c r="D260" s="3">
        <f t="shared" si="241"/>
        <v>4961</v>
      </c>
      <c r="E260" s="34">
        <f t="shared" si="218"/>
        <v>0.015076897997224668</v>
      </c>
      <c r="F260" s="8"/>
      <c r="G260" s="6">
        <f t="shared" si="219"/>
        <v>0.015260456723996695</v>
      </c>
      <c r="H260" s="6">
        <f aca="true" t="shared" si="277" ref="H260:W260">G260+VLOOKUP(H$11,$A$13:$E$32,3,FALSE)*(VLOOKUP($D260-$B$4+H$11,$A$13:$E$5012,2,FALSE)+VLOOKUP($D260+$B$4-H$11,$A$13:$E$5012,2,FALSE))</f>
        <v>0.0159910109337345</v>
      </c>
      <c r="I260" s="6">
        <f t="shared" si="277"/>
        <v>0.017619668812457266</v>
      </c>
      <c r="J260" s="6">
        <f t="shared" si="277"/>
        <v>0.020476394931663956</v>
      </c>
      <c r="K260" s="6">
        <f t="shared" si="277"/>
        <v>0.024861706968021792</v>
      </c>
      <c r="L260" s="6">
        <f t="shared" si="277"/>
        <v>0.031039094495224108</v>
      </c>
      <c r="M260" s="6">
        <f t="shared" si="277"/>
        <v>0.039228352272518245</v>
      </c>
      <c r="N260" s="6">
        <f t="shared" si="277"/>
        <v>0.04959999764463889</v>
      </c>
      <c r="O260" s="6">
        <f t="shared" si="277"/>
        <v>0.06227091450638469</v>
      </c>
      <c r="P260" s="6">
        <f t="shared" si="277"/>
        <v>0.07730133545874442</v>
      </c>
      <c r="Q260" s="6">
        <f t="shared" si="277"/>
        <v>0.09469324007421694</v>
      </c>
      <c r="R260" s="6">
        <f t="shared" si="277"/>
        <v>0.11439021145364739</v>
      </c>
      <c r="S260" s="6">
        <f t="shared" si="277"/>
        <v>0.13627875640542145</v>
      </c>
      <c r="T260" s="6">
        <f t="shared" si="277"/>
        <v>0.1601910575497808</v>
      </c>
      <c r="U260" s="6">
        <f t="shared" si="277"/>
        <v>0.18590908939138134</v>
      </c>
      <c r="V260" s="6">
        <f t="shared" si="277"/>
        <v>0.21316999583827617</v>
      </c>
      <c r="W260" s="6">
        <f t="shared" si="277"/>
        <v>0.24167259465881788</v>
      </c>
      <c r="X260" s="6">
        <f>W260+VLOOKUP(X$11,$A$13:$E$32,3,FALSE)*(VLOOKUP($D260-$B$4+X$11,$A$13:$E$5012,2,FALSE)+VLOOKUP($D260+$B$4-X$11,$A$13:$E$5012,2,FALSE))</f>
        <v>0.27108484577769515</v>
      </c>
      <c r="Y260" s="37">
        <f>X260+VLOOKUP(Y$11,$A$13:$E$32,3,FALSE)*(VLOOKUP($D260-$B$4+Y$11,$A$13:$E$5012,2,FALSE)+VLOOKUP($D260+$B$4-Y$11,$A$13:$E$5012,2,FALSE))</f>
        <v>0.30105209585004217</v>
      </c>
      <c r="Z260" s="3">
        <v>248</v>
      </c>
      <c r="AA260" s="27">
        <f t="shared" si="223"/>
        <v>0.44625840997919897</v>
      </c>
      <c r="AB260" s="25">
        <f t="shared" si="221"/>
        <v>4960</v>
      </c>
    </row>
    <row r="261" spans="1:28" ht="13.5" thickBot="1">
      <c r="A261" s="3">
        <v>249</v>
      </c>
      <c r="B261" s="31">
        <f t="shared" si="215"/>
        <v>-0.375415571225283</v>
      </c>
      <c r="C261" s="10"/>
      <c r="D261" s="4">
        <f t="shared" si="241"/>
        <v>4981</v>
      </c>
      <c r="E261" s="35">
        <f t="shared" si="218"/>
        <v>0.007433621694845987</v>
      </c>
      <c r="F261" s="9"/>
      <c r="G261" s="7">
        <f t="shared" si="219"/>
        <v>0.007524124803234863</v>
      </c>
      <c r="H261" s="7">
        <f aca="true" t="shared" si="278" ref="H261:Y261">G261+VLOOKUP(H$11,$A$13:$E$32,3,FALSE)*(VLOOKUP($D261-$B$4+H$11,$A$13:$E$5012,2,FALSE)+VLOOKUP($D261+$B$4-H$11,$A$13:$E$5012,2,FALSE))</f>
        <v>0.007884322479425793</v>
      </c>
      <c r="I261" s="7">
        <f t="shared" si="278"/>
        <v>0.008687327616356764</v>
      </c>
      <c r="J261" s="7">
        <f t="shared" si="278"/>
        <v>0.010095828307936532</v>
      </c>
      <c r="K261" s="7">
        <f t="shared" si="278"/>
        <v>0.012257993940292682</v>
      </c>
      <c r="L261" s="7">
        <f t="shared" si="278"/>
        <v>0.01530373729865036</v>
      </c>
      <c r="M261" s="7">
        <f t="shared" si="278"/>
        <v>0.019341427564193433</v>
      </c>
      <c r="N261" s="7">
        <f t="shared" si="278"/>
        <v>0.024455137828973305</v>
      </c>
      <c r="O261" s="7">
        <f t="shared" si="278"/>
        <v>0.030702497365026612</v>
      </c>
      <c r="P261" s="7">
        <f t="shared" si="278"/>
        <v>0.03811320368503338</v>
      </c>
      <c r="Q261" s="7">
        <f t="shared" si="278"/>
        <v>0.046688232811586475</v>
      </c>
      <c r="R261" s="7">
        <f t="shared" si="278"/>
        <v>0.05639976855294692</v>
      </c>
      <c r="S261" s="7">
        <f t="shared" si="278"/>
        <v>0.06719185341364366</v>
      </c>
      <c r="T261" s="7">
        <f t="shared" si="278"/>
        <v>0.07898174551168155</v>
      </c>
      <c r="U261" s="7">
        <f t="shared" si="278"/>
        <v>0.09166194799641401</v>
      </c>
      <c r="V261" s="7">
        <f t="shared" si="278"/>
        <v>0.10510286041899007</v>
      </c>
      <c r="W261" s="7">
        <f t="shared" si="278"/>
        <v>0.11915598573633784</v>
      </c>
      <c r="X261" s="7">
        <f t="shared" si="278"/>
        <v>0.13365761253329492</v>
      </c>
      <c r="Y261" s="38">
        <f t="shared" si="278"/>
        <v>0.14843287998643317</v>
      </c>
      <c r="Z261" s="3">
        <v>249</v>
      </c>
      <c r="AA261" s="27">
        <f t="shared" si="223"/>
        <v>0.30105209585004217</v>
      </c>
      <c r="AB261" s="25">
        <f t="shared" si="221"/>
        <v>4980</v>
      </c>
    </row>
    <row r="262" spans="1:28" ht="13.5" thickBot="1">
      <c r="A262" s="3">
        <v>250</v>
      </c>
      <c r="B262" s="31">
        <f t="shared" si="215"/>
        <v>-0.3826834323650897</v>
      </c>
      <c r="Z262" s="4">
        <v>250</v>
      </c>
      <c r="AA262" s="28">
        <f t="shared" si="223"/>
        <v>0.14843287998643317</v>
      </c>
      <c r="AB262" s="26">
        <f t="shared" si="221"/>
        <v>5000</v>
      </c>
    </row>
    <row r="263" spans="1:27" ht="12.75">
      <c r="A263" s="3">
        <v>251</v>
      </c>
      <c r="B263" s="31">
        <f t="shared" si="215"/>
        <v>-0.38992768778818837</v>
      </c>
      <c r="Z263" s="16"/>
      <c r="AA263" s="16"/>
    </row>
    <row r="264" spans="1:27" ht="12.75">
      <c r="A264" s="3">
        <v>252</v>
      </c>
      <c r="B264" s="31">
        <f t="shared" si="215"/>
        <v>-0.3971478906347807</v>
      </c>
      <c r="Z264" s="16"/>
      <c r="AA264" s="16"/>
    </row>
    <row r="265" spans="1:27" ht="12.75">
      <c r="A265" s="3">
        <v>253</v>
      </c>
      <c r="B265" s="31">
        <f t="shared" si="215"/>
        <v>-0.4043435955287452</v>
      </c>
      <c r="Z265" s="16"/>
      <c r="AA265" s="16"/>
    </row>
    <row r="266" spans="1:27" ht="12.75">
      <c r="A266" s="3">
        <v>254</v>
      </c>
      <c r="B266" s="31">
        <f t="shared" si="215"/>
        <v>-0.41151435860510893</v>
      </c>
      <c r="Z266" s="16"/>
      <c r="AA266" s="16"/>
    </row>
    <row r="267" spans="1:27" ht="12.75">
      <c r="A267" s="3">
        <v>255</v>
      </c>
      <c r="B267" s="31">
        <f t="shared" si="215"/>
        <v>-0.41865973753742824</v>
      </c>
      <c r="Z267" s="16"/>
      <c r="AA267" s="16"/>
    </row>
    <row r="268" spans="1:27" ht="12.75">
      <c r="A268" s="3">
        <v>256</v>
      </c>
      <c r="B268" s="31">
        <f t="shared" si="215"/>
        <v>-0.4257792915650727</v>
      </c>
      <c r="Z268" s="16"/>
      <c r="AA268" s="16"/>
    </row>
    <row r="269" spans="1:27" ht="12.75">
      <c r="A269" s="3">
        <v>257</v>
      </c>
      <c r="B269" s="31">
        <f aca="true" t="shared" si="279" ref="B269:B332">COS(A269*PI()*$B$6/$B$8)</f>
        <v>-0.43287258152041397</v>
      </c>
      <c r="Z269" s="16"/>
      <c r="AA269" s="16"/>
    </row>
    <row r="270" spans="1:27" ht="12.75">
      <c r="A270" s="3">
        <v>258</v>
      </c>
      <c r="B270" s="31">
        <f t="shared" si="279"/>
        <v>-0.43993916985591514</v>
      </c>
      <c r="Z270" s="16"/>
      <c r="AA270" s="16"/>
    </row>
    <row r="271" spans="1:27" ht="12.75">
      <c r="A271" s="3">
        <v>259</v>
      </c>
      <c r="B271" s="31">
        <f t="shared" si="279"/>
        <v>-0.4469786206711211</v>
      </c>
      <c r="Z271" s="16"/>
      <c r="AA271" s="16"/>
    </row>
    <row r="272" spans="1:27" ht="12.75">
      <c r="A272" s="3">
        <v>260</v>
      </c>
      <c r="B272" s="31">
        <f t="shared" si="279"/>
        <v>-0.4539904997395467</v>
      </c>
      <c r="Z272" s="16"/>
      <c r="AA272" s="16"/>
    </row>
    <row r="273" spans="1:27" ht="12.75">
      <c r="A273" s="3">
        <v>261</v>
      </c>
      <c r="B273" s="31">
        <f t="shared" si="279"/>
        <v>-0.46097437453546225</v>
      </c>
      <c r="Z273" s="16"/>
      <c r="AA273" s="16"/>
    </row>
    <row r="274" spans="1:27" ht="12.75">
      <c r="A274" s="3">
        <v>262</v>
      </c>
      <c r="B274" s="31">
        <f t="shared" si="279"/>
        <v>-0.4679298142605736</v>
      </c>
      <c r="Z274" s="16"/>
      <c r="AA274" s="16"/>
    </row>
    <row r="275" spans="1:27" ht="12.75">
      <c r="A275" s="3">
        <v>263</v>
      </c>
      <c r="B275" s="31">
        <f t="shared" si="279"/>
        <v>-0.4748563898705948</v>
      </c>
      <c r="Z275" s="16"/>
      <c r="AA275" s="16"/>
    </row>
    <row r="276" spans="1:27" ht="12.75">
      <c r="A276" s="3">
        <v>264</v>
      </c>
      <c r="B276" s="31">
        <f t="shared" si="279"/>
        <v>-0.48175367410171543</v>
      </c>
      <c r="Z276" s="16"/>
      <c r="AA276" s="16"/>
    </row>
    <row r="277" spans="1:27" ht="12.75">
      <c r="A277" s="3">
        <v>265</v>
      </c>
      <c r="B277" s="31">
        <f t="shared" si="279"/>
        <v>-0.48862124149695507</v>
      </c>
      <c r="Z277" s="16"/>
      <c r="AA277" s="16"/>
    </row>
    <row r="278" spans="1:27" ht="12.75">
      <c r="A278" s="3">
        <v>266</v>
      </c>
      <c r="B278" s="31">
        <f t="shared" si="279"/>
        <v>-0.4954586684324076</v>
      </c>
      <c r="Z278" s="16"/>
      <c r="AA278" s="16"/>
    </row>
    <row r="279" spans="1:27" ht="12.75">
      <c r="A279" s="3">
        <v>267</v>
      </c>
      <c r="B279" s="31">
        <f t="shared" si="279"/>
        <v>-0.5022655331433725</v>
      </c>
      <c r="Z279" s="16"/>
      <c r="AA279" s="16"/>
    </row>
    <row r="280" spans="1:27" ht="12.75">
      <c r="A280" s="3">
        <v>268</v>
      </c>
      <c r="B280" s="31">
        <f t="shared" si="279"/>
        <v>-0.5090414157503713</v>
      </c>
      <c r="Z280" s="16"/>
      <c r="AA280" s="16"/>
    </row>
    <row r="281" spans="1:27" ht="12.75">
      <c r="A281" s="3">
        <v>269</v>
      </c>
      <c r="B281" s="31">
        <f t="shared" si="279"/>
        <v>-0.5157858982850474</v>
      </c>
      <c r="Z281" s="16"/>
      <c r="AA281" s="16"/>
    </row>
    <row r="282" spans="1:27" ht="12.75">
      <c r="A282" s="3">
        <v>270</v>
      </c>
      <c r="B282" s="31">
        <f t="shared" si="279"/>
        <v>-0.5224985647159488</v>
      </c>
      <c r="Z282" s="16"/>
      <c r="AA282" s="16"/>
    </row>
    <row r="283" spans="1:27" ht="12.75">
      <c r="A283" s="3">
        <v>271</v>
      </c>
      <c r="B283" s="31">
        <f t="shared" si="279"/>
        <v>-0.5291790009741905</v>
      </c>
      <c r="Z283" s="16"/>
      <c r="AA283" s="16"/>
    </row>
    <row r="284" spans="1:27" ht="12.75">
      <c r="A284" s="3">
        <v>272</v>
      </c>
      <c r="B284" s="31">
        <f t="shared" si="279"/>
        <v>-0.5358267949789969</v>
      </c>
      <c r="Z284" s="16"/>
      <c r="AA284" s="16"/>
    </row>
    <row r="285" spans="1:27" ht="12.75">
      <c r="A285" s="3">
        <v>273</v>
      </c>
      <c r="B285" s="31">
        <f t="shared" si="279"/>
        <v>-0.5424415366631189</v>
      </c>
      <c r="Z285" s="16"/>
      <c r="AA285" s="16"/>
    </row>
    <row r="286" spans="1:27" ht="12.75">
      <c r="A286" s="3">
        <v>274</v>
      </c>
      <c r="B286" s="31">
        <f t="shared" si="279"/>
        <v>-0.5490228179981319</v>
      </c>
      <c r="Z286" s="16"/>
      <c r="AA286" s="16"/>
    </row>
    <row r="287" spans="1:27" ht="12.75">
      <c r="A287" s="3">
        <v>275</v>
      </c>
      <c r="B287" s="31">
        <f t="shared" si="279"/>
        <v>-0.5555702330196023</v>
      </c>
      <c r="Z287" s="16"/>
      <c r="AA287" s="16"/>
    </row>
    <row r="288" spans="1:27" ht="12.75">
      <c r="A288" s="3">
        <v>276</v>
      </c>
      <c r="B288" s="31">
        <f t="shared" si="279"/>
        <v>-0.5620833778521307</v>
      </c>
      <c r="Z288" s="16"/>
      <c r="AA288" s="16"/>
    </row>
    <row r="289" spans="1:27" ht="12.75">
      <c r="A289" s="3">
        <v>277</v>
      </c>
      <c r="B289" s="31">
        <f t="shared" si="279"/>
        <v>-0.568561850734264</v>
      </c>
      <c r="Z289" s="16"/>
      <c r="AA289" s="16"/>
    </row>
    <row r="290" spans="1:27" ht="12.75">
      <c r="A290" s="3">
        <v>278</v>
      </c>
      <c r="B290" s="31">
        <f t="shared" si="279"/>
        <v>-0.5750052520432786</v>
      </c>
      <c r="Z290" s="16"/>
      <c r="AA290" s="16"/>
    </row>
    <row r="291" spans="1:27" ht="12.75">
      <c r="A291" s="3">
        <v>279</v>
      </c>
      <c r="B291" s="31">
        <f t="shared" si="279"/>
        <v>-0.5814131843198306</v>
      </c>
      <c r="Z291" s="16"/>
      <c r="AA291" s="16"/>
    </row>
    <row r="292" spans="1:27" ht="12.75">
      <c r="A292" s="3">
        <v>280</v>
      </c>
      <c r="B292" s="31">
        <f t="shared" si="279"/>
        <v>-0.587785252292473</v>
      </c>
      <c r="Z292" s="16"/>
      <c r="AA292" s="16"/>
    </row>
    <row r="293" spans="1:27" ht="12.75">
      <c r="A293" s="3">
        <v>281</v>
      </c>
      <c r="B293" s="31">
        <f t="shared" si="279"/>
        <v>-0.5941210629020385</v>
      </c>
      <c r="Z293" s="16"/>
      <c r="AA293" s="16"/>
    </row>
    <row r="294" spans="1:27" ht="12.75">
      <c r="A294" s="3">
        <v>282</v>
      </c>
      <c r="B294" s="31">
        <f t="shared" si="279"/>
        <v>-0.6004202253258839</v>
      </c>
      <c r="Z294" s="16"/>
      <c r="AA294" s="16"/>
    </row>
    <row r="295" spans="1:27" ht="12.75">
      <c r="A295" s="3">
        <v>283</v>
      </c>
      <c r="B295" s="31">
        <f t="shared" si="279"/>
        <v>-0.6066823510019999</v>
      </c>
      <c r="Z295" s="16"/>
      <c r="AA295" s="16"/>
    </row>
    <row r="296" spans="1:27" ht="12.75">
      <c r="A296" s="3">
        <v>284</v>
      </c>
      <c r="B296" s="31">
        <f t="shared" si="279"/>
        <v>-0.6129070536529766</v>
      </c>
      <c r="Z296" s="16"/>
      <c r="AA296" s="16"/>
    </row>
    <row r="297" spans="1:27" ht="12.75">
      <c r="A297" s="3">
        <v>285</v>
      </c>
      <c r="B297" s="31">
        <f t="shared" si="279"/>
        <v>-0.6190939493098341</v>
      </c>
      <c r="Z297" s="16"/>
      <c r="AA297" s="16"/>
    </row>
    <row r="298" spans="1:27" ht="12.75">
      <c r="A298" s="3">
        <v>286</v>
      </c>
      <c r="B298" s="31">
        <f t="shared" si="279"/>
        <v>-0.6252426563357052</v>
      </c>
      <c r="Z298" s="16"/>
      <c r="AA298" s="16"/>
    </row>
    <row r="299" spans="1:27" ht="12.75">
      <c r="A299" s="3">
        <v>287</v>
      </c>
      <c r="B299" s="31">
        <f t="shared" si="279"/>
        <v>-0.6313527954493777</v>
      </c>
      <c r="Z299" s="16"/>
      <c r="AA299" s="16"/>
    </row>
    <row r="300" spans="1:27" ht="12.75">
      <c r="A300" s="3">
        <v>288</v>
      </c>
      <c r="B300" s="31">
        <f t="shared" si="279"/>
        <v>-0.6374239897486897</v>
      </c>
      <c r="Z300" s="16"/>
      <c r="AA300" s="16"/>
    </row>
    <row r="301" spans="1:27" ht="12.75">
      <c r="A301" s="3">
        <v>289</v>
      </c>
      <c r="B301" s="31">
        <f t="shared" si="279"/>
        <v>-0.6434558647337789</v>
      </c>
      <c r="Z301" s="16"/>
      <c r="AA301" s="16"/>
    </row>
    <row r="302" spans="1:27" ht="12.75">
      <c r="A302" s="3">
        <v>290</v>
      </c>
      <c r="B302" s="31">
        <f t="shared" si="279"/>
        <v>-0.6494480483301835</v>
      </c>
      <c r="Z302" s="16"/>
      <c r="AA302" s="16"/>
    </row>
    <row r="303" spans="1:27" ht="12.75">
      <c r="A303" s="3">
        <v>291</v>
      </c>
      <c r="B303" s="31">
        <f t="shared" si="279"/>
        <v>-0.6554001709117938</v>
      </c>
      <c r="Z303" s="16"/>
      <c r="AA303" s="16"/>
    </row>
    <row r="304" spans="1:27" ht="12.75">
      <c r="A304" s="3">
        <v>292</v>
      </c>
      <c r="B304" s="31">
        <f t="shared" si="279"/>
        <v>-0.661311865323652</v>
      </c>
      <c r="Z304" s="16"/>
      <c r="AA304" s="16"/>
    </row>
    <row r="305" spans="1:27" ht="12.75">
      <c r="A305" s="3">
        <v>293</v>
      </c>
      <c r="B305" s="31">
        <f t="shared" si="279"/>
        <v>-0.6671827669045995</v>
      </c>
      <c r="Z305" s="16"/>
      <c r="AA305" s="16"/>
    </row>
    <row r="306" spans="1:27" ht="12.75">
      <c r="A306" s="3">
        <v>294</v>
      </c>
      <c r="B306" s="31">
        <f t="shared" si="279"/>
        <v>-0.6730125135097734</v>
      </c>
      <c r="Z306" s="16"/>
      <c r="AA306" s="16"/>
    </row>
    <row r="307" spans="1:27" ht="12.75">
      <c r="A307" s="3">
        <v>295</v>
      </c>
      <c r="B307" s="31">
        <f t="shared" si="279"/>
        <v>-0.6788007455329418</v>
      </c>
      <c r="Z307" s="16"/>
      <c r="AA307" s="16"/>
    </row>
    <row r="308" spans="1:27" ht="12.75">
      <c r="A308" s="3">
        <v>296</v>
      </c>
      <c r="B308" s="31">
        <f t="shared" si="279"/>
        <v>-0.6845471059286887</v>
      </c>
      <c r="Z308" s="16"/>
      <c r="AA308" s="16"/>
    </row>
    <row r="309" spans="1:27" ht="12.75">
      <c r="A309" s="3">
        <v>297</v>
      </c>
      <c r="B309" s="31">
        <f t="shared" si="279"/>
        <v>-0.6902512402344372</v>
      </c>
      <c r="Z309" s="16"/>
      <c r="AA309" s="16"/>
    </row>
    <row r="310" spans="1:27" ht="12.75">
      <c r="A310" s="3">
        <v>298</v>
      </c>
      <c r="B310" s="31">
        <f t="shared" si="279"/>
        <v>-0.6959127965923143</v>
      </c>
      <c r="Z310" s="16"/>
      <c r="AA310" s="16"/>
    </row>
    <row r="311" spans="1:27" ht="12.75">
      <c r="A311" s="3">
        <v>299</v>
      </c>
      <c r="B311" s="31">
        <f t="shared" si="279"/>
        <v>-0.7015314257708557</v>
      </c>
      <c r="Z311" s="16"/>
      <c r="AA311" s="16"/>
    </row>
    <row r="312" spans="1:27" ht="12.75">
      <c r="A312" s="3">
        <v>300</v>
      </c>
      <c r="B312" s="31">
        <f t="shared" si="279"/>
        <v>-0.7071067811865475</v>
      </c>
      <c r="Z312" s="16"/>
      <c r="AA312" s="16"/>
    </row>
    <row r="313" spans="1:27" ht="12.75">
      <c r="A313" s="3">
        <v>301</v>
      </c>
      <c r="B313" s="31">
        <f t="shared" si="279"/>
        <v>-0.7126385189252056</v>
      </c>
      <c r="Z313" s="16"/>
      <c r="AA313" s="16"/>
    </row>
    <row r="314" spans="1:27" ht="12.75">
      <c r="A314" s="3">
        <v>302</v>
      </c>
      <c r="B314" s="31">
        <f t="shared" si="279"/>
        <v>-0.7181262977631887</v>
      </c>
      <c r="Z314" s="16"/>
      <c r="AA314" s="16"/>
    </row>
    <row r="315" spans="1:27" ht="12.75">
      <c r="A315" s="3">
        <v>303</v>
      </c>
      <c r="B315" s="31">
        <f t="shared" si="279"/>
        <v>-0.7235697791884492</v>
      </c>
      <c r="Z315" s="16"/>
      <c r="AA315" s="16"/>
    </row>
    <row r="316" spans="1:2" ht="12.75">
      <c r="A316" s="3">
        <v>304</v>
      </c>
      <c r="B316" s="31">
        <f t="shared" si="279"/>
        <v>-0.7289686274214113</v>
      </c>
    </row>
    <row r="317" spans="1:2" ht="12.75">
      <c r="A317" s="3">
        <v>305</v>
      </c>
      <c r="B317" s="31">
        <f t="shared" si="279"/>
        <v>-0.7343225094356857</v>
      </c>
    </row>
    <row r="318" spans="1:2" ht="12.75">
      <c r="A318" s="3">
        <v>306</v>
      </c>
      <c r="B318" s="31">
        <f t="shared" si="279"/>
        <v>-0.7396310949786098</v>
      </c>
    </row>
    <row r="319" spans="1:2" ht="12.75">
      <c r="A319" s="3">
        <v>307</v>
      </c>
      <c r="B319" s="31">
        <f t="shared" si="279"/>
        <v>-0.7448940565916221</v>
      </c>
    </row>
    <row r="320" spans="1:2" ht="12.75">
      <c r="A320" s="3">
        <v>308</v>
      </c>
      <c r="B320" s="31">
        <f t="shared" si="279"/>
        <v>-0.7501110696304596</v>
      </c>
    </row>
    <row r="321" spans="1:2" ht="12.75">
      <c r="A321" s="3">
        <v>309</v>
      </c>
      <c r="B321" s="31">
        <f t="shared" si="279"/>
        <v>-0.7552818122851835</v>
      </c>
    </row>
    <row r="322" spans="1:2" ht="12.75">
      <c r="A322" s="3">
        <v>310</v>
      </c>
      <c r="B322" s="31">
        <f t="shared" si="279"/>
        <v>-0.7604059656000312</v>
      </c>
    </row>
    <row r="323" spans="1:2" ht="12.75">
      <c r="A323" s="3">
        <v>311</v>
      </c>
      <c r="B323" s="31">
        <f t="shared" si="279"/>
        <v>-0.765483213493088</v>
      </c>
    </row>
    <row r="324" spans="1:2" ht="12.75">
      <c r="A324" s="3">
        <v>312</v>
      </c>
      <c r="B324" s="31">
        <f t="shared" si="279"/>
        <v>-0.7705132427757891</v>
      </c>
    </row>
    <row r="325" spans="1:2" ht="12.75">
      <c r="A325" s="3">
        <v>313</v>
      </c>
      <c r="B325" s="31">
        <f t="shared" si="279"/>
        <v>-0.7754957431722344</v>
      </c>
    </row>
    <row r="326" spans="1:2" ht="12.75">
      <c r="A326" s="3">
        <v>314</v>
      </c>
      <c r="B326" s="31">
        <f t="shared" si="279"/>
        <v>-0.7804304073383298</v>
      </c>
    </row>
    <row r="327" spans="1:2" ht="12.75">
      <c r="A327" s="3">
        <v>315</v>
      </c>
      <c r="B327" s="31">
        <f t="shared" si="279"/>
        <v>-0.7853169308807451</v>
      </c>
    </row>
    <row r="328" spans="1:2" ht="12.75">
      <c r="A328" s="3">
        <v>316</v>
      </c>
      <c r="B328" s="31">
        <f t="shared" si="279"/>
        <v>-0.7901550123756904</v>
      </c>
    </row>
    <row r="329" spans="1:2" ht="12.75">
      <c r="A329" s="3">
        <v>317</v>
      </c>
      <c r="B329" s="31">
        <f t="shared" si="279"/>
        <v>-0.79494435338751</v>
      </c>
    </row>
    <row r="330" spans="1:2" ht="12.75">
      <c r="A330" s="3">
        <v>318</v>
      </c>
      <c r="B330" s="31">
        <f t="shared" si="279"/>
        <v>-0.7996846584870906</v>
      </c>
    </row>
    <row r="331" spans="1:2" ht="12.75">
      <c r="A331" s="3">
        <v>319</v>
      </c>
      <c r="B331" s="31">
        <f t="shared" si="279"/>
        <v>-0.8043756352700847</v>
      </c>
    </row>
    <row r="332" spans="1:2" ht="12.75">
      <c r="A332" s="3">
        <v>320</v>
      </c>
      <c r="B332" s="31">
        <f t="shared" si="279"/>
        <v>-0.8090169943749473</v>
      </c>
    </row>
    <row r="333" spans="1:2" ht="12.75">
      <c r="A333" s="3">
        <v>321</v>
      </c>
      <c r="B333" s="31">
        <f aca="true" t="shared" si="280" ref="B333:B396">COS(A333*PI()*$B$6/$B$8)</f>
        <v>-0.8136084495007869</v>
      </c>
    </row>
    <row r="334" spans="1:2" ht="12.75">
      <c r="A334" s="3">
        <v>322</v>
      </c>
      <c r="B334" s="31">
        <f t="shared" si="280"/>
        <v>-0.8181497174250233</v>
      </c>
    </row>
    <row r="335" spans="1:2" ht="12.75">
      <c r="A335" s="3">
        <v>323</v>
      </c>
      <c r="B335" s="31">
        <f t="shared" si="280"/>
        <v>-0.8226405180208599</v>
      </c>
    </row>
    <row r="336" spans="1:2" ht="12.75">
      <c r="A336" s="3">
        <v>324</v>
      </c>
      <c r="B336" s="31">
        <f t="shared" si="280"/>
        <v>-0.8270805742745619</v>
      </c>
    </row>
    <row r="337" spans="1:2" ht="12.75">
      <c r="A337" s="3">
        <v>325</v>
      </c>
      <c r="B337" s="31">
        <f t="shared" si="280"/>
        <v>-0.831469612302545</v>
      </c>
    </row>
    <row r="338" spans="1:2" ht="12.75">
      <c r="A338" s="3">
        <v>326</v>
      </c>
      <c r="B338" s="31">
        <f t="shared" si="280"/>
        <v>-0.83580736136827</v>
      </c>
    </row>
    <row r="339" spans="1:2" ht="12.75">
      <c r="A339" s="3">
        <v>327</v>
      </c>
      <c r="B339" s="31">
        <f t="shared" si="280"/>
        <v>-0.8400935538989419</v>
      </c>
    </row>
    <row r="340" spans="1:2" ht="12.75">
      <c r="A340" s="3">
        <v>328</v>
      </c>
      <c r="B340" s="31">
        <f t="shared" si="280"/>
        <v>-0.8443279255020151</v>
      </c>
    </row>
    <row r="341" spans="1:2" ht="12.75">
      <c r="A341" s="3">
        <v>329</v>
      </c>
      <c r="B341" s="31">
        <f t="shared" si="280"/>
        <v>-0.8485102149815036</v>
      </c>
    </row>
    <row r="342" spans="1:2" ht="12.75">
      <c r="A342" s="3">
        <v>330</v>
      </c>
      <c r="B342" s="31">
        <f t="shared" si="280"/>
        <v>-0.852640164354092</v>
      </c>
    </row>
    <row r="343" spans="1:2" ht="12.75">
      <c r="A343" s="3">
        <v>331</v>
      </c>
      <c r="B343" s="31">
        <f t="shared" si="280"/>
        <v>-0.8567175188650495</v>
      </c>
    </row>
    <row r="344" spans="1:2" ht="12.75">
      <c r="A344" s="3">
        <v>332</v>
      </c>
      <c r="B344" s="31">
        <f t="shared" si="280"/>
        <v>-0.8607420270039438</v>
      </c>
    </row>
    <row r="345" spans="1:2" ht="12.75">
      <c r="A345" s="3">
        <v>333</v>
      </c>
      <c r="B345" s="31">
        <f t="shared" si="280"/>
        <v>-0.8647134405201552</v>
      </c>
    </row>
    <row r="346" spans="1:2" ht="12.75">
      <c r="A346" s="3">
        <v>334</v>
      </c>
      <c r="B346" s="31">
        <f t="shared" si="280"/>
        <v>-0.8686315144381913</v>
      </c>
    </row>
    <row r="347" spans="1:2" ht="12.75">
      <c r="A347" s="3">
        <v>335</v>
      </c>
      <c r="B347" s="31">
        <f t="shared" si="280"/>
        <v>-0.872496007072797</v>
      </c>
    </row>
    <row r="348" spans="1:2" ht="12.75">
      <c r="A348" s="3">
        <v>336</v>
      </c>
      <c r="B348" s="31">
        <f t="shared" si="280"/>
        <v>-0.8763066800438636</v>
      </c>
    </row>
    <row r="349" spans="1:2" ht="12.75">
      <c r="A349" s="3">
        <v>337</v>
      </c>
      <c r="B349" s="31">
        <f t="shared" si="280"/>
        <v>-0.880063298291132</v>
      </c>
    </row>
    <row r="350" spans="1:2" ht="12.75">
      <c r="A350" s="3">
        <v>338</v>
      </c>
      <c r="B350" s="31">
        <f t="shared" si="280"/>
        <v>-0.8837656300886935</v>
      </c>
    </row>
    <row r="351" spans="1:2" ht="12.75">
      <c r="A351" s="3">
        <v>339</v>
      </c>
      <c r="B351" s="31">
        <f t="shared" si="280"/>
        <v>-0.887413447059283</v>
      </c>
    </row>
    <row r="352" spans="1:2" ht="12.75">
      <c r="A352" s="3">
        <v>340</v>
      </c>
      <c r="B352" s="31">
        <f t="shared" si="280"/>
        <v>-0.8910065241883678</v>
      </c>
    </row>
    <row r="353" spans="1:2" ht="12.75">
      <c r="A353" s="3">
        <v>341</v>
      </c>
      <c r="B353" s="31">
        <f t="shared" si="280"/>
        <v>-0.894544639838025</v>
      </c>
    </row>
    <row r="354" spans="1:2" ht="12.75">
      <c r="A354" s="3">
        <v>342</v>
      </c>
      <c r="B354" s="31">
        <f t="shared" si="280"/>
        <v>-0.8980275757606158</v>
      </c>
    </row>
    <row r="355" spans="1:2" ht="12.75">
      <c r="A355" s="3">
        <v>343</v>
      </c>
      <c r="B355" s="31">
        <f t="shared" si="280"/>
        <v>-0.9014551171122458</v>
      </c>
    </row>
    <row r="356" spans="1:2" ht="12.75">
      <c r="A356" s="3">
        <v>344</v>
      </c>
      <c r="B356" s="31">
        <f t="shared" si="280"/>
        <v>-0.9048270524660194</v>
      </c>
    </row>
    <row r="357" spans="1:2" ht="12.75">
      <c r="A357" s="3">
        <v>345</v>
      </c>
      <c r="B357" s="31">
        <f t="shared" si="280"/>
        <v>-0.9081431738250814</v>
      </c>
    </row>
    <row r="358" spans="1:2" ht="12.75">
      <c r="A358" s="3">
        <v>346</v>
      </c>
      <c r="B358" s="31">
        <f t="shared" si="280"/>
        <v>-0.9114032766354453</v>
      </c>
    </row>
    <row r="359" spans="1:2" ht="12.75">
      <c r="A359" s="3">
        <v>347</v>
      </c>
      <c r="B359" s="31">
        <f t="shared" si="280"/>
        <v>-0.9146071597986136</v>
      </c>
    </row>
    <row r="360" spans="1:2" ht="12.75">
      <c r="A360" s="3">
        <v>348</v>
      </c>
      <c r="B360" s="31">
        <f t="shared" si="280"/>
        <v>-0.9177546256839809</v>
      </c>
    </row>
    <row r="361" spans="1:2" ht="12.75">
      <c r="A361" s="3">
        <v>349</v>
      </c>
      <c r="B361" s="31">
        <f t="shared" si="280"/>
        <v>-0.9208454801410262</v>
      </c>
    </row>
    <row r="362" spans="1:2" ht="12.75">
      <c r="A362" s="3">
        <v>350</v>
      </c>
      <c r="B362" s="31">
        <f t="shared" si="280"/>
        <v>-0.9238795325112867</v>
      </c>
    </row>
    <row r="363" spans="1:2" ht="12.75">
      <c r="A363" s="3">
        <v>351</v>
      </c>
      <c r="B363" s="31">
        <f t="shared" si="280"/>
        <v>-0.9268565956401209</v>
      </c>
    </row>
    <row r="364" spans="1:2" ht="12.75">
      <c r="A364" s="3">
        <v>352</v>
      </c>
      <c r="B364" s="31">
        <f t="shared" si="280"/>
        <v>-0.9297764858882513</v>
      </c>
    </row>
    <row r="365" spans="1:2" ht="12.75">
      <c r="A365" s="3">
        <v>353</v>
      </c>
      <c r="B365" s="31">
        <f t="shared" si="280"/>
        <v>-0.932639023143094</v>
      </c>
    </row>
    <row r="366" spans="1:2" ht="12.75">
      <c r="A366" s="3">
        <v>354</v>
      </c>
      <c r="B366" s="31">
        <f t="shared" si="280"/>
        <v>-0.9354440308298674</v>
      </c>
    </row>
    <row r="367" spans="1:2" ht="12.75">
      <c r="A367" s="3">
        <v>355</v>
      </c>
      <c r="B367" s="31">
        <f t="shared" si="280"/>
        <v>-0.9381913359224842</v>
      </c>
    </row>
    <row r="368" spans="1:2" ht="12.75">
      <c r="A368" s="3">
        <v>356</v>
      </c>
      <c r="B368" s="31">
        <f t="shared" si="280"/>
        <v>-0.9408807689542255</v>
      </c>
    </row>
    <row r="369" spans="1:2" ht="12.75">
      <c r="A369" s="3">
        <v>357</v>
      </c>
      <c r="B369" s="31">
        <f t="shared" si="280"/>
        <v>-0.9435121640281935</v>
      </c>
    </row>
    <row r="370" spans="1:2" ht="12.75">
      <c r="A370" s="3">
        <v>358</v>
      </c>
      <c r="B370" s="31">
        <f t="shared" si="280"/>
        <v>-0.9460853588275453</v>
      </c>
    </row>
    <row r="371" spans="1:2" ht="12.75">
      <c r="A371" s="3">
        <v>359</v>
      </c>
      <c r="B371" s="31">
        <f t="shared" si="280"/>
        <v>-0.9486001946255046</v>
      </c>
    </row>
    <row r="372" spans="1:2" ht="12.75">
      <c r="A372" s="3">
        <v>360</v>
      </c>
      <c r="B372" s="31">
        <f t="shared" si="280"/>
        <v>-0.9510565162951536</v>
      </c>
    </row>
    <row r="373" spans="1:2" ht="12.75">
      <c r="A373" s="3">
        <v>361</v>
      </c>
      <c r="B373" s="31">
        <f t="shared" si="280"/>
        <v>-0.9534541723190012</v>
      </c>
    </row>
    <row r="374" spans="1:2" ht="12.75">
      <c r="A374" s="3">
        <v>362</v>
      </c>
      <c r="B374" s="31">
        <f t="shared" si="280"/>
        <v>-0.9557930147983301</v>
      </c>
    </row>
    <row r="375" spans="1:2" ht="12.75">
      <c r="A375" s="3">
        <v>363</v>
      </c>
      <c r="B375" s="31">
        <f t="shared" si="280"/>
        <v>-0.9580728994623192</v>
      </c>
    </row>
    <row r="376" spans="1:2" ht="12.75">
      <c r="A376" s="3">
        <v>364</v>
      </c>
      <c r="B376" s="31">
        <f t="shared" si="280"/>
        <v>-0.9602936856769431</v>
      </c>
    </row>
    <row r="377" spans="1:2" ht="12.75">
      <c r="A377" s="3">
        <v>365</v>
      </c>
      <c r="B377" s="31">
        <f t="shared" si="280"/>
        <v>-0.9624552364536473</v>
      </c>
    </row>
    <row r="378" spans="1:2" ht="12.75">
      <c r="A378" s="3">
        <v>366</v>
      </c>
      <c r="B378" s="31">
        <f t="shared" si="280"/>
        <v>-0.964557418457798</v>
      </c>
    </row>
    <row r="379" spans="1:2" ht="12.75">
      <c r="A379" s="3">
        <v>367</v>
      </c>
      <c r="B379" s="31">
        <f t="shared" si="280"/>
        <v>-0.9666001020169073</v>
      </c>
    </row>
    <row r="380" spans="1:2" ht="12.75">
      <c r="A380" s="3">
        <v>368</v>
      </c>
      <c r="B380" s="31">
        <f t="shared" si="280"/>
        <v>-0.9685831611286311</v>
      </c>
    </row>
    <row r="381" spans="1:2" ht="12.75">
      <c r="A381" s="3">
        <v>369</v>
      </c>
      <c r="B381" s="31">
        <f t="shared" si="280"/>
        <v>-0.9705064734685426</v>
      </c>
    </row>
    <row r="382" spans="1:2" ht="12.75">
      <c r="A382" s="3">
        <v>370</v>
      </c>
      <c r="B382" s="31">
        <f t="shared" si="280"/>
        <v>-0.9723699203976766</v>
      </c>
    </row>
    <row r="383" spans="1:2" ht="12.75">
      <c r="A383" s="3">
        <v>371</v>
      </c>
      <c r="B383" s="31">
        <f t="shared" si="280"/>
        <v>-0.9741733869698493</v>
      </c>
    </row>
    <row r="384" spans="1:2" ht="12.75">
      <c r="A384" s="3">
        <v>372</v>
      </c>
      <c r="B384" s="31">
        <f t="shared" si="280"/>
        <v>-0.9759167619387473</v>
      </c>
    </row>
    <row r="385" spans="1:2" ht="12.75">
      <c r="A385" s="3">
        <v>373</v>
      </c>
      <c r="B385" s="31">
        <f t="shared" si="280"/>
        <v>-0.9775999377647907</v>
      </c>
    </row>
    <row r="386" spans="1:2" ht="12.75">
      <c r="A386" s="3">
        <v>374</v>
      </c>
      <c r="B386" s="31">
        <f t="shared" si="280"/>
        <v>-0.9792228106217659</v>
      </c>
    </row>
    <row r="387" spans="1:2" ht="12.75">
      <c r="A387" s="3">
        <v>375</v>
      </c>
      <c r="B387" s="31">
        <f t="shared" si="280"/>
        <v>-0.9807852804032304</v>
      </c>
    </row>
    <row r="388" spans="1:2" ht="12.75">
      <c r="A388" s="3">
        <v>376</v>
      </c>
      <c r="B388" s="31">
        <f t="shared" si="280"/>
        <v>-0.9822872507286887</v>
      </c>
    </row>
    <row r="389" spans="1:2" ht="12.75">
      <c r="A389" s="3">
        <v>377</v>
      </c>
      <c r="B389" s="31">
        <f t="shared" si="280"/>
        <v>-0.9837286289495359</v>
      </c>
    </row>
    <row r="390" spans="1:2" ht="12.75">
      <c r="A390" s="3">
        <v>378</v>
      </c>
      <c r="B390" s="31">
        <f t="shared" si="280"/>
        <v>-0.985109326154774</v>
      </c>
    </row>
    <row r="391" spans="1:2" ht="12.75">
      <c r="A391" s="3">
        <v>379</v>
      </c>
      <c r="B391" s="31">
        <f t="shared" si="280"/>
        <v>-0.9864292571764954</v>
      </c>
    </row>
    <row r="392" spans="1:2" ht="12.75">
      <c r="A392" s="3">
        <v>380</v>
      </c>
      <c r="B392" s="31">
        <f t="shared" si="280"/>
        <v>-0.9876883405951377</v>
      </c>
    </row>
    <row r="393" spans="1:2" ht="12.75">
      <c r="A393" s="3">
        <v>381</v>
      </c>
      <c r="B393" s="31">
        <f t="shared" si="280"/>
        <v>-0.9888864987445045</v>
      </c>
    </row>
    <row r="394" spans="1:2" ht="12.75">
      <c r="A394" s="3">
        <v>382</v>
      </c>
      <c r="B394" s="31">
        <f t="shared" si="280"/>
        <v>-0.9900236577165576</v>
      </c>
    </row>
    <row r="395" spans="1:2" ht="12.75">
      <c r="A395" s="3">
        <v>383</v>
      </c>
      <c r="B395" s="31">
        <f t="shared" si="280"/>
        <v>-0.9910997473659747</v>
      </c>
    </row>
    <row r="396" spans="1:2" ht="12.75">
      <c r="A396" s="3">
        <v>384</v>
      </c>
      <c r="B396" s="31">
        <f t="shared" si="280"/>
        <v>-0.9921147013144778</v>
      </c>
    </row>
    <row r="397" spans="1:2" ht="12.75">
      <c r="A397" s="3">
        <v>385</v>
      </c>
      <c r="B397" s="31">
        <f aca="true" t="shared" si="281" ref="B397:B460">COS(A397*PI()*$B$6/$B$8)</f>
        <v>-0.9930684569549263</v>
      </c>
    </row>
    <row r="398" spans="1:2" ht="12.75">
      <c r="A398" s="3">
        <v>386</v>
      </c>
      <c r="B398" s="31">
        <f t="shared" si="281"/>
        <v>-0.9939609554551797</v>
      </c>
    </row>
    <row r="399" spans="1:2" ht="12.75">
      <c r="A399" s="3">
        <v>387</v>
      </c>
      <c r="B399" s="31">
        <f t="shared" si="281"/>
        <v>-0.9947921417617265</v>
      </c>
    </row>
    <row r="400" spans="1:2" ht="12.75">
      <c r="A400" s="3">
        <v>388</v>
      </c>
      <c r="B400" s="31">
        <f t="shared" si="281"/>
        <v>-0.99556196460308</v>
      </c>
    </row>
    <row r="401" spans="1:2" ht="12.75">
      <c r="A401" s="3">
        <v>389</v>
      </c>
      <c r="B401" s="31">
        <f t="shared" si="281"/>
        <v>-0.9962703764929413</v>
      </c>
    </row>
    <row r="402" spans="1:2" ht="12.75">
      <c r="A402" s="3">
        <v>390</v>
      </c>
      <c r="B402" s="31">
        <f t="shared" si="281"/>
        <v>-0.996917333733128</v>
      </c>
    </row>
    <row r="403" spans="1:2" ht="12.75">
      <c r="A403" s="3">
        <v>391</v>
      </c>
      <c r="B403" s="31">
        <f t="shared" si="281"/>
        <v>-0.9975027964162702</v>
      </c>
    </row>
    <row r="404" spans="1:2" ht="12.75">
      <c r="A404" s="3">
        <v>392</v>
      </c>
      <c r="B404" s="31">
        <f t="shared" si="281"/>
        <v>-0.9980267284282716</v>
      </c>
    </row>
    <row r="405" spans="1:2" ht="12.75">
      <c r="A405" s="3">
        <v>393</v>
      </c>
      <c r="B405" s="31">
        <f t="shared" si="281"/>
        <v>-0.9984890974505379</v>
      </c>
    </row>
    <row r="406" spans="1:2" ht="12.75">
      <c r="A406" s="3">
        <v>394</v>
      </c>
      <c r="B406" s="31">
        <f t="shared" si="281"/>
        <v>-0.9988898749619699</v>
      </c>
    </row>
    <row r="407" spans="1:2" ht="12.75">
      <c r="A407" s="3">
        <v>395</v>
      </c>
      <c r="B407" s="31">
        <f t="shared" si="281"/>
        <v>-0.9992290362407229</v>
      </c>
    </row>
    <row r="408" spans="1:2" ht="12.75">
      <c r="A408" s="3">
        <v>396</v>
      </c>
      <c r="B408" s="31">
        <f t="shared" si="281"/>
        <v>-0.9995065603657316</v>
      </c>
    </row>
    <row r="409" spans="1:2" ht="12.75">
      <c r="A409" s="3">
        <v>397</v>
      </c>
      <c r="B409" s="31">
        <f t="shared" si="281"/>
        <v>-0.9997224302180006</v>
      </c>
    </row>
    <row r="410" spans="1:2" ht="12.75">
      <c r="A410" s="3">
        <v>398</v>
      </c>
      <c r="B410" s="31">
        <f t="shared" si="281"/>
        <v>-0.9998766324816606</v>
      </c>
    </row>
    <row r="411" spans="1:2" ht="12.75">
      <c r="A411" s="3">
        <v>399</v>
      </c>
      <c r="B411" s="31">
        <f t="shared" si="281"/>
        <v>-0.9999691576447897</v>
      </c>
    </row>
    <row r="412" spans="1:2" ht="12.75">
      <c r="A412" s="3">
        <v>400</v>
      </c>
      <c r="B412" s="31">
        <f t="shared" si="281"/>
        <v>-1</v>
      </c>
    </row>
    <row r="413" spans="1:2" ht="12.75">
      <c r="A413" s="3">
        <v>401</v>
      </c>
      <c r="B413" s="31">
        <f t="shared" si="281"/>
        <v>-0.9999691576447897</v>
      </c>
    </row>
    <row r="414" spans="1:2" ht="12.75">
      <c r="A414" s="3">
        <v>402</v>
      </c>
      <c r="B414" s="31">
        <f t="shared" si="281"/>
        <v>-0.9998766324816606</v>
      </c>
    </row>
    <row r="415" spans="1:2" ht="12.75">
      <c r="A415" s="3">
        <v>403</v>
      </c>
      <c r="B415" s="31">
        <f t="shared" si="281"/>
        <v>-0.9997224302180006</v>
      </c>
    </row>
    <row r="416" spans="1:2" ht="12.75">
      <c r="A416" s="3">
        <v>404</v>
      </c>
      <c r="B416" s="31">
        <f t="shared" si="281"/>
        <v>-0.9995065603657316</v>
      </c>
    </row>
    <row r="417" spans="1:2" ht="12.75">
      <c r="A417" s="3">
        <v>405</v>
      </c>
      <c r="B417" s="31">
        <f t="shared" si="281"/>
        <v>-0.9992290362407229</v>
      </c>
    </row>
    <row r="418" spans="1:2" ht="12.75">
      <c r="A418" s="3">
        <v>406</v>
      </c>
      <c r="B418" s="31">
        <f t="shared" si="281"/>
        <v>-0.99888987496197</v>
      </c>
    </row>
    <row r="419" spans="1:2" ht="12.75">
      <c r="A419" s="3">
        <v>407</v>
      </c>
      <c r="B419" s="31">
        <f t="shared" si="281"/>
        <v>-0.9984890974505379</v>
      </c>
    </row>
    <row r="420" spans="1:2" ht="12.75">
      <c r="A420" s="3">
        <v>408</v>
      </c>
      <c r="B420" s="31">
        <f t="shared" si="281"/>
        <v>-0.9980267284282716</v>
      </c>
    </row>
    <row r="421" spans="1:2" ht="12.75">
      <c r="A421" s="3">
        <v>409</v>
      </c>
      <c r="B421" s="31">
        <f t="shared" si="281"/>
        <v>-0.9975027964162702</v>
      </c>
    </row>
    <row r="422" spans="1:2" ht="12.75">
      <c r="A422" s="3">
        <v>410</v>
      </c>
      <c r="B422" s="31">
        <f t="shared" si="281"/>
        <v>-0.9969173337331281</v>
      </c>
    </row>
    <row r="423" spans="1:2" ht="12.75">
      <c r="A423" s="3">
        <v>411</v>
      </c>
      <c r="B423" s="31">
        <f t="shared" si="281"/>
        <v>-0.9962703764929413</v>
      </c>
    </row>
    <row r="424" spans="1:2" ht="12.75">
      <c r="A424" s="3">
        <v>412</v>
      </c>
      <c r="B424" s="31">
        <f t="shared" si="281"/>
        <v>-0.99556196460308</v>
      </c>
    </row>
    <row r="425" spans="1:2" ht="12.75">
      <c r="A425" s="3">
        <v>413</v>
      </c>
      <c r="B425" s="31">
        <f t="shared" si="281"/>
        <v>-0.9947921417617265</v>
      </c>
    </row>
    <row r="426" spans="1:2" ht="12.75">
      <c r="A426" s="3">
        <v>414</v>
      </c>
      <c r="B426" s="31">
        <f t="shared" si="281"/>
        <v>-0.9939609554551797</v>
      </c>
    </row>
    <row r="427" spans="1:2" ht="12.75">
      <c r="A427" s="3">
        <v>415</v>
      </c>
      <c r="B427" s="31">
        <f t="shared" si="281"/>
        <v>-0.9930684569549263</v>
      </c>
    </row>
    <row r="428" spans="1:2" ht="12.75">
      <c r="A428" s="3">
        <v>416</v>
      </c>
      <c r="B428" s="31">
        <f t="shared" si="281"/>
        <v>-0.9921147013144778</v>
      </c>
    </row>
    <row r="429" spans="1:2" ht="12.75">
      <c r="A429" s="3">
        <v>417</v>
      </c>
      <c r="B429" s="31">
        <f t="shared" si="281"/>
        <v>-0.9910997473659747</v>
      </c>
    </row>
    <row r="430" spans="1:2" ht="12.75">
      <c r="A430" s="3">
        <v>418</v>
      </c>
      <c r="B430" s="31">
        <f t="shared" si="281"/>
        <v>-0.9900236577165575</v>
      </c>
    </row>
    <row r="431" spans="1:2" ht="12.75">
      <c r="A431" s="3">
        <v>419</v>
      </c>
      <c r="B431" s="31">
        <f t="shared" si="281"/>
        <v>-0.9888864987445046</v>
      </c>
    </row>
    <row r="432" spans="1:2" ht="12.75">
      <c r="A432" s="3">
        <v>420</v>
      </c>
      <c r="B432" s="31">
        <f t="shared" si="281"/>
        <v>-0.9876883405951378</v>
      </c>
    </row>
    <row r="433" spans="1:2" ht="12.75">
      <c r="A433" s="3">
        <v>421</v>
      </c>
      <c r="B433" s="31">
        <f t="shared" si="281"/>
        <v>-0.9864292571764955</v>
      </c>
    </row>
    <row r="434" spans="1:2" ht="12.75">
      <c r="A434" s="3">
        <v>422</v>
      </c>
      <c r="B434" s="31">
        <f t="shared" si="281"/>
        <v>-0.9851093261547739</v>
      </c>
    </row>
    <row r="435" spans="1:2" ht="12.75">
      <c r="A435" s="3">
        <v>423</v>
      </c>
      <c r="B435" s="31">
        <f t="shared" si="281"/>
        <v>-0.9837286289495359</v>
      </c>
    </row>
    <row r="436" spans="1:2" ht="12.75">
      <c r="A436" s="3">
        <v>424</v>
      </c>
      <c r="B436" s="31">
        <f t="shared" si="281"/>
        <v>-0.9822872507286886</v>
      </c>
    </row>
    <row r="437" spans="1:2" ht="12.75">
      <c r="A437" s="3">
        <v>425</v>
      </c>
      <c r="B437" s="31">
        <f t="shared" si="281"/>
        <v>-0.9807852804032304</v>
      </c>
    </row>
    <row r="438" spans="1:2" ht="12.75">
      <c r="A438" s="3">
        <v>426</v>
      </c>
      <c r="B438" s="31">
        <f t="shared" si="281"/>
        <v>-0.9792228106217656</v>
      </c>
    </row>
    <row r="439" spans="1:2" ht="12.75">
      <c r="A439" s="3">
        <v>427</v>
      </c>
      <c r="B439" s="31">
        <f t="shared" si="281"/>
        <v>-0.9775999377647907</v>
      </c>
    </row>
    <row r="440" spans="1:2" ht="12.75">
      <c r="A440" s="3">
        <v>428</v>
      </c>
      <c r="B440" s="31">
        <f t="shared" si="281"/>
        <v>-0.9759167619387475</v>
      </c>
    </row>
    <row r="441" spans="1:2" ht="12.75">
      <c r="A441" s="3">
        <v>429</v>
      </c>
      <c r="B441" s="31">
        <f t="shared" si="281"/>
        <v>-0.9741733869698493</v>
      </c>
    </row>
    <row r="442" spans="1:2" ht="12.75">
      <c r="A442" s="3">
        <v>430</v>
      </c>
      <c r="B442" s="31">
        <f t="shared" si="281"/>
        <v>-0.9723699203976767</v>
      </c>
    </row>
    <row r="443" spans="1:2" ht="12.75">
      <c r="A443" s="3">
        <v>431</v>
      </c>
      <c r="B443" s="31">
        <f t="shared" si="281"/>
        <v>-0.9705064734685424</v>
      </c>
    </row>
    <row r="444" spans="1:2" ht="12.75">
      <c r="A444" s="3">
        <v>432</v>
      </c>
      <c r="B444" s="31">
        <f t="shared" si="281"/>
        <v>-0.9685831611286312</v>
      </c>
    </row>
    <row r="445" spans="1:2" ht="12.75">
      <c r="A445" s="3">
        <v>433</v>
      </c>
      <c r="B445" s="31">
        <f t="shared" si="281"/>
        <v>-0.9666001020169073</v>
      </c>
    </row>
    <row r="446" spans="1:2" ht="12.75">
      <c r="A446" s="3">
        <v>434</v>
      </c>
      <c r="B446" s="31">
        <f t="shared" si="281"/>
        <v>-0.9645574184577981</v>
      </c>
    </row>
    <row r="447" spans="1:2" ht="12.75">
      <c r="A447" s="3">
        <v>435</v>
      </c>
      <c r="B447" s="31">
        <f t="shared" si="281"/>
        <v>-0.9624552364536472</v>
      </c>
    </row>
    <row r="448" spans="1:2" ht="12.75">
      <c r="A448" s="3">
        <v>436</v>
      </c>
      <c r="B448" s="31">
        <f t="shared" si="281"/>
        <v>-0.9602936856769431</v>
      </c>
    </row>
    <row r="449" spans="1:2" ht="12.75">
      <c r="A449" s="3">
        <v>437</v>
      </c>
      <c r="B449" s="31">
        <f t="shared" si="281"/>
        <v>-0.9580728994623193</v>
      </c>
    </row>
    <row r="450" spans="1:2" ht="12.75">
      <c r="A450" s="3">
        <v>438</v>
      </c>
      <c r="B450" s="31">
        <f t="shared" si="281"/>
        <v>-0.9557930147983301</v>
      </c>
    </row>
    <row r="451" spans="1:2" ht="12.75">
      <c r="A451" s="3">
        <v>439</v>
      </c>
      <c r="B451" s="31">
        <f t="shared" si="281"/>
        <v>-0.9534541723190013</v>
      </c>
    </row>
    <row r="452" spans="1:2" ht="12.75">
      <c r="A452" s="3">
        <v>440</v>
      </c>
      <c r="B452" s="31">
        <f t="shared" si="281"/>
        <v>-0.9510565162951535</v>
      </c>
    </row>
    <row r="453" spans="1:2" ht="12.75">
      <c r="A453" s="3">
        <v>441</v>
      </c>
      <c r="B453" s="31">
        <f t="shared" si="281"/>
        <v>-0.9486001946255047</v>
      </c>
    </row>
    <row r="454" spans="1:2" ht="12.75">
      <c r="A454" s="3">
        <v>442</v>
      </c>
      <c r="B454" s="31">
        <f t="shared" si="281"/>
        <v>-0.9460853588275453</v>
      </c>
    </row>
    <row r="455" spans="1:2" ht="12.75">
      <c r="A455" s="3">
        <v>443</v>
      </c>
      <c r="B455" s="31">
        <f t="shared" si="281"/>
        <v>-0.9435121640281935</v>
      </c>
    </row>
    <row r="456" spans="1:2" ht="12.75">
      <c r="A456" s="3">
        <v>444</v>
      </c>
      <c r="B456" s="31">
        <f t="shared" si="281"/>
        <v>-0.9408807689542252</v>
      </c>
    </row>
    <row r="457" spans="1:2" ht="12.75">
      <c r="A457" s="3">
        <v>445</v>
      </c>
      <c r="B457" s="31">
        <f t="shared" si="281"/>
        <v>-0.9381913359224842</v>
      </c>
    </row>
    <row r="458" spans="1:2" ht="12.75">
      <c r="A458" s="3">
        <v>446</v>
      </c>
      <c r="B458" s="31">
        <f t="shared" si="281"/>
        <v>-0.9354440308298675</v>
      </c>
    </row>
    <row r="459" spans="1:2" ht="12.75">
      <c r="A459" s="3">
        <v>447</v>
      </c>
      <c r="B459" s="31">
        <f t="shared" si="281"/>
        <v>-0.9326390231430943</v>
      </c>
    </row>
    <row r="460" spans="1:2" ht="12.75">
      <c r="A460" s="3">
        <v>448</v>
      </c>
      <c r="B460" s="31">
        <f t="shared" si="281"/>
        <v>-0.9297764858882515</v>
      </c>
    </row>
    <row r="461" spans="1:2" ht="12.75">
      <c r="A461" s="3">
        <v>449</v>
      </c>
      <c r="B461" s="31">
        <f aca="true" t="shared" si="282" ref="B461:B524">COS(A461*PI()*$B$6/$B$8)</f>
        <v>-0.9268565956401207</v>
      </c>
    </row>
    <row r="462" spans="1:2" ht="12.75">
      <c r="A462" s="3">
        <v>450</v>
      </c>
      <c r="B462" s="31">
        <f t="shared" si="282"/>
        <v>-0.9238795325112868</v>
      </c>
    </row>
    <row r="463" spans="1:2" ht="12.75">
      <c r="A463" s="3">
        <v>451</v>
      </c>
      <c r="B463" s="31">
        <f t="shared" si="282"/>
        <v>-0.9208454801410262</v>
      </c>
    </row>
    <row r="464" spans="1:2" ht="12.75">
      <c r="A464" s="3">
        <v>452</v>
      </c>
      <c r="B464" s="31">
        <f t="shared" si="282"/>
        <v>-0.917754625683981</v>
      </c>
    </row>
    <row r="465" spans="1:2" ht="12.75">
      <c r="A465" s="3">
        <v>453</v>
      </c>
      <c r="B465" s="31">
        <f t="shared" si="282"/>
        <v>-0.9146071597986133</v>
      </c>
    </row>
    <row r="466" spans="1:2" ht="12.75">
      <c r="A466" s="3">
        <v>454</v>
      </c>
      <c r="B466" s="31">
        <f t="shared" si="282"/>
        <v>-0.9114032766354452</v>
      </c>
    </row>
    <row r="467" spans="1:2" ht="12.75">
      <c r="A467" s="3">
        <v>455</v>
      </c>
      <c r="B467" s="31">
        <f t="shared" si="282"/>
        <v>-0.9081431738250815</v>
      </c>
    </row>
    <row r="468" spans="1:2" ht="12.75">
      <c r="A468" s="3">
        <v>456</v>
      </c>
      <c r="B468" s="31">
        <f t="shared" si="282"/>
        <v>-0.9048270524660197</v>
      </c>
    </row>
    <row r="469" spans="1:2" ht="12.75">
      <c r="A469" s="3">
        <v>457</v>
      </c>
      <c r="B469" s="31">
        <f t="shared" si="282"/>
        <v>-0.9014551171122457</v>
      </c>
    </row>
    <row r="470" spans="1:2" ht="12.75">
      <c r="A470" s="3">
        <v>458</v>
      </c>
      <c r="B470" s="31">
        <f t="shared" si="282"/>
        <v>-0.8980275757606159</v>
      </c>
    </row>
    <row r="471" spans="1:2" ht="12.75">
      <c r="A471" s="3">
        <v>459</v>
      </c>
      <c r="B471" s="31">
        <f t="shared" si="282"/>
        <v>-0.8945446398380251</v>
      </c>
    </row>
    <row r="472" spans="1:2" ht="12.75">
      <c r="A472" s="3">
        <v>460</v>
      </c>
      <c r="B472" s="31">
        <f t="shared" si="282"/>
        <v>-0.8910065241883677</v>
      </c>
    </row>
    <row r="473" spans="1:2" ht="12.75">
      <c r="A473" s="3">
        <v>461</v>
      </c>
      <c r="B473" s="31">
        <f t="shared" si="282"/>
        <v>-0.8874134470592832</v>
      </c>
    </row>
    <row r="474" spans="1:2" ht="12.75">
      <c r="A474" s="3">
        <v>462</v>
      </c>
      <c r="B474" s="31">
        <f t="shared" si="282"/>
        <v>-0.8837656300886931</v>
      </c>
    </row>
    <row r="475" spans="1:2" ht="12.75">
      <c r="A475" s="3">
        <v>463</v>
      </c>
      <c r="B475" s="31">
        <f t="shared" si="282"/>
        <v>-0.8800632982911318</v>
      </c>
    </row>
    <row r="476" spans="1:2" ht="12.75">
      <c r="A476" s="3">
        <v>464</v>
      </c>
      <c r="B476" s="31">
        <f t="shared" si="282"/>
        <v>-0.8763066800438637</v>
      </c>
    </row>
    <row r="477" spans="1:2" ht="12.75">
      <c r="A477" s="3">
        <v>465</v>
      </c>
      <c r="B477" s="31">
        <f t="shared" si="282"/>
        <v>-0.8724960070727973</v>
      </c>
    </row>
    <row r="478" spans="1:2" ht="12.75">
      <c r="A478" s="3">
        <v>466</v>
      </c>
      <c r="B478" s="31">
        <f t="shared" si="282"/>
        <v>-0.8686315144381912</v>
      </c>
    </row>
    <row r="479" spans="1:2" ht="12.75">
      <c r="A479" s="3">
        <v>467</v>
      </c>
      <c r="B479" s="31">
        <f t="shared" si="282"/>
        <v>-0.8647134405201553</v>
      </c>
    </row>
    <row r="480" spans="1:2" ht="12.75">
      <c r="A480" s="3">
        <v>468</v>
      </c>
      <c r="B480" s="31">
        <f t="shared" si="282"/>
        <v>-0.8607420270039436</v>
      </c>
    </row>
    <row r="481" spans="1:2" ht="12.75">
      <c r="A481" s="3">
        <v>469</v>
      </c>
      <c r="B481" s="31">
        <f t="shared" si="282"/>
        <v>-0.8567175188650497</v>
      </c>
    </row>
    <row r="482" spans="1:2" ht="12.75">
      <c r="A482" s="3">
        <v>470</v>
      </c>
      <c r="B482" s="31">
        <f t="shared" si="282"/>
        <v>-0.8526401643540921</v>
      </c>
    </row>
    <row r="483" spans="1:2" ht="12.75">
      <c r="A483" s="3">
        <v>471</v>
      </c>
      <c r="B483" s="31">
        <f t="shared" si="282"/>
        <v>-0.8485102149815033</v>
      </c>
    </row>
    <row r="484" spans="1:2" ht="12.75">
      <c r="A484" s="3">
        <v>472</v>
      </c>
      <c r="B484" s="31">
        <f t="shared" si="282"/>
        <v>-0.844327925502015</v>
      </c>
    </row>
    <row r="485" spans="1:2" ht="12.75">
      <c r="A485" s="3">
        <v>473</v>
      </c>
      <c r="B485" s="31">
        <f t="shared" si="282"/>
        <v>-0.840093553898942</v>
      </c>
    </row>
    <row r="486" spans="1:2" ht="12.75">
      <c r="A486" s="3">
        <v>474</v>
      </c>
      <c r="B486" s="31">
        <f t="shared" si="282"/>
        <v>-0.8358073613682704</v>
      </c>
    </row>
    <row r="487" spans="1:2" ht="12.75">
      <c r="A487" s="3">
        <v>475</v>
      </c>
      <c r="B487" s="31">
        <f t="shared" si="282"/>
        <v>-0.8314696123025452</v>
      </c>
    </row>
    <row r="488" spans="1:2" ht="12.75">
      <c r="A488" s="3">
        <v>476</v>
      </c>
      <c r="B488" s="31">
        <f t="shared" si="282"/>
        <v>-0.827080574274562</v>
      </c>
    </row>
    <row r="489" spans="1:2" ht="12.75">
      <c r="A489" s="3">
        <v>477</v>
      </c>
      <c r="B489" s="31">
        <f t="shared" si="282"/>
        <v>-0.8226405180208598</v>
      </c>
    </row>
    <row r="490" spans="1:2" ht="12.75">
      <c r="A490" s="3">
        <v>478</v>
      </c>
      <c r="B490" s="31">
        <f t="shared" si="282"/>
        <v>-0.8181497174250235</v>
      </c>
    </row>
    <row r="491" spans="1:2" ht="12.75">
      <c r="A491" s="3">
        <v>479</v>
      </c>
      <c r="B491" s="31">
        <f t="shared" si="282"/>
        <v>-0.8136084495007868</v>
      </c>
    </row>
    <row r="492" spans="1:2" ht="12.75">
      <c r="A492" s="3">
        <v>480</v>
      </c>
      <c r="B492" s="31">
        <f t="shared" si="282"/>
        <v>-0.8090169943749476</v>
      </c>
    </row>
    <row r="493" spans="1:2" ht="12.75">
      <c r="A493" s="3">
        <v>481</v>
      </c>
      <c r="B493" s="31">
        <f t="shared" si="282"/>
        <v>-0.8043756352700844</v>
      </c>
    </row>
    <row r="494" spans="1:2" ht="12.75">
      <c r="A494" s="3">
        <v>482</v>
      </c>
      <c r="B494" s="31">
        <f t="shared" si="282"/>
        <v>-0.7996846584870907</v>
      </c>
    </row>
    <row r="495" spans="1:2" ht="12.75">
      <c r="A495" s="3">
        <v>483</v>
      </c>
      <c r="B495" s="31">
        <f t="shared" si="282"/>
        <v>-0.7949443533875102</v>
      </c>
    </row>
    <row r="496" spans="1:2" ht="12.75">
      <c r="A496" s="3">
        <v>484</v>
      </c>
      <c r="B496" s="31">
        <f t="shared" si="282"/>
        <v>-0.7901550123756903</v>
      </c>
    </row>
    <row r="497" spans="1:2" ht="12.75">
      <c r="A497" s="3">
        <v>485</v>
      </c>
      <c r="B497" s="31">
        <f t="shared" si="282"/>
        <v>-0.7853169308807452</v>
      </c>
    </row>
    <row r="498" spans="1:2" ht="12.75">
      <c r="A498" s="3">
        <v>486</v>
      </c>
      <c r="B498" s="31">
        <f t="shared" si="282"/>
        <v>-0.7804304073383297</v>
      </c>
    </row>
    <row r="499" spans="1:2" ht="12.75">
      <c r="A499" s="3">
        <v>487</v>
      </c>
      <c r="B499" s="31">
        <f t="shared" si="282"/>
        <v>-0.7754957431722345</v>
      </c>
    </row>
    <row r="500" spans="1:2" ht="12.75">
      <c r="A500" s="3">
        <v>488</v>
      </c>
      <c r="B500" s="31">
        <f t="shared" si="282"/>
        <v>-0.770513242775789</v>
      </c>
    </row>
    <row r="501" spans="1:2" ht="12.75">
      <c r="A501" s="3">
        <v>489</v>
      </c>
      <c r="B501" s="31">
        <f t="shared" si="282"/>
        <v>-0.7654832134930882</v>
      </c>
    </row>
    <row r="502" spans="1:2" ht="12.75">
      <c r="A502" s="3">
        <v>490</v>
      </c>
      <c r="B502" s="31">
        <f t="shared" si="282"/>
        <v>-0.7604059656000307</v>
      </c>
    </row>
    <row r="503" spans="1:2" ht="12.75">
      <c r="A503" s="3">
        <v>491</v>
      </c>
      <c r="B503" s="31">
        <f t="shared" si="282"/>
        <v>-0.7552818122851832</v>
      </c>
    </row>
    <row r="504" spans="1:2" ht="12.75">
      <c r="A504" s="3">
        <v>492</v>
      </c>
      <c r="B504" s="31">
        <f t="shared" si="282"/>
        <v>-0.7501110696304594</v>
      </c>
    </row>
    <row r="505" spans="1:2" ht="12.75">
      <c r="A505" s="3">
        <v>493</v>
      </c>
      <c r="B505" s="31">
        <f t="shared" si="282"/>
        <v>-0.7448940565916219</v>
      </c>
    </row>
    <row r="506" spans="1:2" ht="12.75">
      <c r="A506" s="3">
        <v>494</v>
      </c>
      <c r="B506" s="31">
        <f t="shared" si="282"/>
        <v>-0.7396310949786099</v>
      </c>
    </row>
    <row r="507" spans="1:2" ht="12.75">
      <c r="A507" s="3">
        <v>495</v>
      </c>
      <c r="B507" s="31">
        <f t="shared" si="282"/>
        <v>-0.7343225094356854</v>
      </c>
    </row>
    <row r="508" spans="1:2" ht="12.75">
      <c r="A508" s="3">
        <v>496</v>
      </c>
      <c r="B508" s="31">
        <f t="shared" si="282"/>
        <v>-0.7289686274214116</v>
      </c>
    </row>
    <row r="509" spans="1:2" ht="12.75">
      <c r="A509" s="3">
        <v>497</v>
      </c>
      <c r="B509" s="31">
        <f t="shared" si="282"/>
        <v>-0.723569779188449</v>
      </c>
    </row>
    <row r="510" spans="1:2" ht="12.75">
      <c r="A510" s="3">
        <v>498</v>
      </c>
      <c r="B510" s="31">
        <f t="shared" si="282"/>
        <v>-0.7181262977631889</v>
      </c>
    </row>
    <row r="511" spans="1:2" ht="12.75">
      <c r="A511" s="3">
        <v>499</v>
      </c>
      <c r="B511" s="31">
        <f t="shared" si="282"/>
        <v>-0.7126385189252051</v>
      </c>
    </row>
    <row r="512" spans="1:2" ht="12.75">
      <c r="A512" s="3">
        <v>500</v>
      </c>
      <c r="B512" s="31">
        <f t="shared" si="282"/>
        <v>-0.7071067811865477</v>
      </c>
    </row>
    <row r="513" spans="1:2" ht="12.75">
      <c r="A513" s="3">
        <v>501</v>
      </c>
      <c r="B513" s="31">
        <f t="shared" si="282"/>
        <v>-0.7015314257708556</v>
      </c>
    </row>
    <row r="514" spans="1:2" ht="12.75">
      <c r="A514" s="3">
        <v>502</v>
      </c>
      <c r="B514" s="31">
        <f t="shared" si="282"/>
        <v>-0.6959127965923142</v>
      </c>
    </row>
    <row r="515" spans="1:2" ht="12.75">
      <c r="A515" s="3">
        <v>503</v>
      </c>
      <c r="B515" s="31">
        <f t="shared" si="282"/>
        <v>-0.6902512402344374</v>
      </c>
    </row>
    <row r="516" spans="1:2" ht="12.75">
      <c r="A516" s="3">
        <v>504</v>
      </c>
      <c r="B516" s="31">
        <f t="shared" si="282"/>
        <v>-0.6845471059286886</v>
      </c>
    </row>
    <row r="517" spans="1:2" ht="12.75">
      <c r="A517" s="3">
        <v>505</v>
      </c>
      <c r="B517" s="31">
        <f t="shared" si="282"/>
        <v>-0.6788007455329417</v>
      </c>
    </row>
    <row r="518" spans="1:2" ht="12.75">
      <c r="A518" s="3">
        <v>506</v>
      </c>
      <c r="B518" s="31">
        <f t="shared" si="282"/>
        <v>-0.673012513509773</v>
      </c>
    </row>
    <row r="519" spans="1:2" ht="12.75">
      <c r="A519" s="3">
        <v>507</v>
      </c>
      <c r="B519" s="31">
        <f t="shared" si="282"/>
        <v>-0.6671827669045997</v>
      </c>
    </row>
    <row r="520" spans="1:2" ht="12.75">
      <c r="A520" s="3">
        <v>508</v>
      </c>
      <c r="B520" s="31">
        <f t="shared" si="282"/>
        <v>-0.6613118653236516</v>
      </c>
    </row>
    <row r="521" spans="1:2" ht="12.75">
      <c r="A521" s="3">
        <v>509</v>
      </c>
      <c r="B521" s="31">
        <f t="shared" si="282"/>
        <v>-0.655400170911794</v>
      </c>
    </row>
    <row r="522" spans="1:2" ht="12.75">
      <c r="A522" s="3">
        <v>510</v>
      </c>
      <c r="B522" s="31">
        <f t="shared" si="282"/>
        <v>-0.6494480483301834</v>
      </c>
    </row>
    <row r="523" spans="1:2" ht="12.75">
      <c r="A523" s="3">
        <v>511</v>
      </c>
      <c r="B523" s="31">
        <f t="shared" si="282"/>
        <v>-0.6434558647337791</v>
      </c>
    </row>
    <row r="524" spans="1:2" ht="12.75">
      <c r="A524" s="3">
        <v>512</v>
      </c>
      <c r="B524" s="31">
        <f t="shared" si="282"/>
        <v>-0.6374239897486895</v>
      </c>
    </row>
    <row r="525" spans="1:2" ht="12.75">
      <c r="A525" s="3">
        <v>513</v>
      </c>
      <c r="B525" s="31">
        <f aca="true" t="shared" si="283" ref="B525:B588">COS(A525*PI()*$B$6/$B$8)</f>
        <v>-0.6313527954493773</v>
      </c>
    </row>
    <row r="526" spans="1:2" ht="12.75">
      <c r="A526" s="3">
        <v>514</v>
      </c>
      <c r="B526" s="31">
        <f t="shared" si="283"/>
        <v>-0.6252426563357051</v>
      </c>
    </row>
    <row r="527" spans="1:2" ht="12.75">
      <c r="A527" s="3">
        <v>515</v>
      </c>
      <c r="B527" s="31">
        <f t="shared" si="283"/>
        <v>-0.6190939493098336</v>
      </c>
    </row>
    <row r="528" spans="1:2" ht="12.75">
      <c r="A528" s="3">
        <v>516</v>
      </c>
      <c r="B528" s="31">
        <f t="shared" si="283"/>
        <v>-0.6129070536529765</v>
      </c>
    </row>
    <row r="529" spans="1:2" ht="12.75">
      <c r="A529" s="3">
        <v>517</v>
      </c>
      <c r="B529" s="31">
        <f t="shared" si="283"/>
        <v>-0.6066823510019994</v>
      </c>
    </row>
    <row r="530" spans="1:2" ht="12.75">
      <c r="A530" s="3">
        <v>518</v>
      </c>
      <c r="B530" s="31">
        <f t="shared" si="283"/>
        <v>-0.6004202253258841</v>
      </c>
    </row>
    <row r="531" spans="1:2" ht="12.75">
      <c r="A531" s="3">
        <v>519</v>
      </c>
      <c r="B531" s="31">
        <f t="shared" si="283"/>
        <v>-0.5941210629020383</v>
      </c>
    </row>
    <row r="532" spans="1:2" ht="12.75">
      <c r="A532" s="3">
        <v>520</v>
      </c>
      <c r="B532" s="31">
        <f t="shared" si="283"/>
        <v>-0.5877852522924732</v>
      </c>
    </row>
    <row r="533" spans="1:2" ht="12.75">
      <c r="A533" s="3">
        <v>521</v>
      </c>
      <c r="B533" s="31">
        <f t="shared" si="283"/>
        <v>-0.5814131843198304</v>
      </c>
    </row>
    <row r="534" spans="1:2" ht="12.75">
      <c r="A534" s="3">
        <v>522</v>
      </c>
      <c r="B534" s="31">
        <f t="shared" si="283"/>
        <v>-0.5750052520432788</v>
      </c>
    </row>
    <row r="535" spans="1:2" ht="12.75">
      <c r="A535" s="3">
        <v>523</v>
      </c>
      <c r="B535" s="31">
        <f t="shared" si="283"/>
        <v>-0.5685618507342638</v>
      </c>
    </row>
    <row r="536" spans="1:2" ht="12.75">
      <c r="A536" s="3">
        <v>524</v>
      </c>
      <c r="B536" s="31">
        <f t="shared" si="283"/>
        <v>-0.5620833778521301</v>
      </c>
    </row>
    <row r="537" spans="1:2" ht="12.75">
      <c r="A537" s="3">
        <v>525</v>
      </c>
      <c r="B537" s="31">
        <f t="shared" si="283"/>
        <v>-0.5555702330196022</v>
      </c>
    </row>
    <row r="538" spans="1:2" ht="12.75">
      <c r="A538" s="3">
        <v>526</v>
      </c>
      <c r="B538" s="31">
        <f t="shared" si="283"/>
        <v>-0.5490228179981314</v>
      </c>
    </row>
    <row r="539" spans="1:2" ht="12.75">
      <c r="A539" s="3">
        <v>527</v>
      </c>
      <c r="B539" s="31">
        <f t="shared" si="283"/>
        <v>-0.5424415366631188</v>
      </c>
    </row>
    <row r="540" spans="1:2" ht="12.75">
      <c r="A540" s="3">
        <v>528</v>
      </c>
      <c r="B540" s="31">
        <f t="shared" si="283"/>
        <v>-0.5358267949789963</v>
      </c>
    </row>
    <row r="541" spans="1:2" ht="12.75">
      <c r="A541" s="3">
        <v>529</v>
      </c>
      <c r="B541" s="31">
        <f t="shared" si="283"/>
        <v>-0.5291790009741907</v>
      </c>
    </row>
    <row r="542" spans="1:2" ht="12.75">
      <c r="A542" s="3">
        <v>530</v>
      </c>
      <c r="B542" s="31">
        <f t="shared" si="283"/>
        <v>-0.5224985647159486</v>
      </c>
    </row>
    <row r="543" spans="1:2" ht="12.75">
      <c r="A543" s="3">
        <v>531</v>
      </c>
      <c r="B543" s="31">
        <f t="shared" si="283"/>
        <v>-0.5157858982850476</v>
      </c>
    </row>
    <row r="544" spans="1:2" ht="12.75">
      <c r="A544" s="3">
        <v>532</v>
      </c>
      <c r="B544" s="31">
        <f t="shared" si="283"/>
        <v>-0.5090414157503711</v>
      </c>
    </row>
    <row r="545" spans="1:2" ht="12.75">
      <c r="A545" s="3">
        <v>533</v>
      </c>
      <c r="B545" s="31">
        <f t="shared" si="283"/>
        <v>-0.5022655331433727</v>
      </c>
    </row>
    <row r="546" spans="1:2" ht="12.75">
      <c r="A546" s="3">
        <v>534</v>
      </c>
      <c r="B546" s="31">
        <f t="shared" si="283"/>
        <v>-0.49545866843240743</v>
      </c>
    </row>
    <row r="547" spans="1:2" ht="12.75">
      <c r="A547" s="3">
        <v>535</v>
      </c>
      <c r="B547" s="31">
        <f t="shared" si="283"/>
        <v>-0.4886212414969545</v>
      </c>
    </row>
    <row r="548" spans="1:2" ht="12.75">
      <c r="A548" s="3">
        <v>536</v>
      </c>
      <c r="B548" s="31">
        <f t="shared" si="283"/>
        <v>-0.48175367410171527</v>
      </c>
    </row>
    <row r="549" spans="1:2" ht="12.75">
      <c r="A549" s="3">
        <v>537</v>
      </c>
      <c r="B549" s="31">
        <f t="shared" si="283"/>
        <v>-0.47485638987059425</v>
      </c>
    </row>
    <row r="550" spans="1:2" ht="12.75">
      <c r="A550" s="3">
        <v>538</v>
      </c>
      <c r="B550" s="31">
        <f t="shared" si="283"/>
        <v>-0.46792981426057345</v>
      </c>
    </row>
    <row r="551" spans="1:2" ht="12.75">
      <c r="A551" s="3">
        <v>539</v>
      </c>
      <c r="B551" s="31">
        <f t="shared" si="283"/>
        <v>-0.4609743745354621</v>
      </c>
    </row>
    <row r="552" spans="1:2" ht="12.75">
      <c r="A552" s="3">
        <v>540</v>
      </c>
      <c r="B552" s="31">
        <f t="shared" si="283"/>
        <v>-0.4539904997395469</v>
      </c>
    </row>
    <row r="553" spans="1:2" ht="12.75">
      <c r="A553" s="3">
        <v>541</v>
      </c>
      <c r="B553" s="31">
        <f t="shared" si="283"/>
        <v>-0.4469786206711209</v>
      </c>
    </row>
    <row r="554" spans="1:2" ht="12.75">
      <c r="A554" s="3">
        <v>542</v>
      </c>
      <c r="B554" s="31">
        <f t="shared" si="283"/>
        <v>-0.43993916985591536</v>
      </c>
    </row>
    <row r="555" spans="1:2" ht="12.75">
      <c r="A555" s="3">
        <v>543</v>
      </c>
      <c r="B555" s="31">
        <f t="shared" si="283"/>
        <v>-0.4328725815204138</v>
      </c>
    </row>
    <row r="556" spans="1:2" ht="12.75">
      <c r="A556" s="3">
        <v>544</v>
      </c>
      <c r="B556" s="31">
        <f t="shared" si="283"/>
        <v>-0.42577929156507216</v>
      </c>
    </row>
    <row r="557" spans="1:2" ht="12.75">
      <c r="A557" s="3">
        <v>545</v>
      </c>
      <c r="B557" s="31">
        <f t="shared" si="283"/>
        <v>-0.418659737537428</v>
      </c>
    </row>
    <row r="558" spans="1:2" ht="12.75">
      <c r="A558" s="3">
        <v>546</v>
      </c>
      <c r="B558" s="31">
        <f t="shared" si="283"/>
        <v>-0.4115143586051084</v>
      </c>
    </row>
    <row r="559" spans="1:2" ht="12.75">
      <c r="A559" s="3">
        <v>547</v>
      </c>
      <c r="B559" s="31">
        <f t="shared" si="283"/>
        <v>-0.40434359552874505</v>
      </c>
    </row>
    <row r="560" spans="1:2" ht="12.75">
      <c r="A560" s="3">
        <v>548</v>
      </c>
      <c r="B560" s="31">
        <f t="shared" si="283"/>
        <v>-0.3971478906347803</v>
      </c>
    </row>
    <row r="561" spans="1:2" ht="12.75">
      <c r="A561" s="3">
        <v>549</v>
      </c>
      <c r="B561" s="31">
        <f t="shared" si="283"/>
        <v>-0.38992768778818837</v>
      </c>
    </row>
    <row r="562" spans="1:2" ht="12.75">
      <c r="A562" s="3">
        <v>550</v>
      </c>
      <c r="B562" s="31">
        <f t="shared" si="283"/>
        <v>-0.3826834323650895</v>
      </c>
    </row>
    <row r="563" spans="1:2" ht="12.75">
      <c r="A563" s="3">
        <v>551</v>
      </c>
      <c r="B563" s="31">
        <f t="shared" si="283"/>
        <v>-0.37541557122528324</v>
      </c>
    </row>
    <row r="564" spans="1:2" ht="12.75">
      <c r="A564" s="3">
        <v>552</v>
      </c>
      <c r="B564" s="31">
        <f t="shared" si="283"/>
        <v>-0.3681245526846778</v>
      </c>
    </row>
    <row r="565" spans="1:2" ht="12.75">
      <c r="A565" s="3">
        <v>553</v>
      </c>
      <c r="B565" s="31">
        <f t="shared" si="283"/>
        <v>-0.36081082648764207</v>
      </c>
    </row>
    <row r="566" spans="1:2" ht="12.75">
      <c r="A566" s="3">
        <v>554</v>
      </c>
      <c r="B566" s="31">
        <f t="shared" si="283"/>
        <v>-0.35347484377925703</v>
      </c>
    </row>
    <row r="567" spans="1:2" ht="12.75">
      <c r="A567" s="3">
        <v>555</v>
      </c>
      <c r="B567" s="31">
        <f t="shared" si="283"/>
        <v>-0.3461170570774925</v>
      </c>
    </row>
    <row r="568" spans="1:2" ht="12.75">
      <c r="A568" s="3">
        <v>556</v>
      </c>
      <c r="B568" s="31">
        <f t="shared" si="283"/>
        <v>-0.33873792024529137</v>
      </c>
    </row>
    <row r="569" spans="1:2" ht="12.75">
      <c r="A569" s="3">
        <v>557</v>
      </c>
      <c r="B569" s="31">
        <f t="shared" si="283"/>
        <v>-0.3313378884625706</v>
      </c>
    </row>
    <row r="570" spans="1:2" ht="12.75">
      <c r="A570" s="3">
        <v>558</v>
      </c>
      <c r="B570" s="31">
        <f t="shared" si="283"/>
        <v>-0.3239174181981495</v>
      </c>
    </row>
    <row r="571" spans="1:2" ht="12.75">
      <c r="A571" s="3">
        <v>559</v>
      </c>
      <c r="B571" s="31">
        <f t="shared" si="283"/>
        <v>-0.3164769671815858</v>
      </c>
    </row>
    <row r="572" spans="1:2" ht="12.75">
      <c r="A572" s="3">
        <v>560</v>
      </c>
      <c r="B572" s="31">
        <f t="shared" si="283"/>
        <v>-0.30901699437494756</v>
      </c>
    </row>
    <row r="573" spans="1:2" ht="12.75">
      <c r="A573" s="3">
        <v>561</v>
      </c>
      <c r="B573" s="31">
        <f t="shared" si="283"/>
        <v>-0.30153795994449545</v>
      </c>
    </row>
    <row r="574" spans="1:2" ht="12.75">
      <c r="A574" s="3">
        <v>562</v>
      </c>
      <c r="B574" s="31">
        <f t="shared" si="283"/>
        <v>-0.2940403252323042</v>
      </c>
    </row>
    <row r="575" spans="1:2" ht="12.75">
      <c r="A575" s="3">
        <v>563</v>
      </c>
      <c r="B575" s="31">
        <f t="shared" si="283"/>
        <v>-0.2865245527277982</v>
      </c>
    </row>
    <row r="576" spans="1:2" ht="12.75">
      <c r="A576" s="3">
        <v>564</v>
      </c>
      <c r="B576" s="31">
        <f t="shared" si="283"/>
        <v>-0.2789911060392296</v>
      </c>
    </row>
    <row r="577" spans="1:2" ht="12.75">
      <c r="A577" s="3">
        <v>565</v>
      </c>
      <c r="B577" s="31">
        <f t="shared" si="283"/>
        <v>-0.2714404498650742</v>
      </c>
    </row>
    <row r="578" spans="1:2" ht="12.75">
      <c r="A578" s="3">
        <v>566</v>
      </c>
      <c r="B578" s="31">
        <f t="shared" si="283"/>
        <v>-0.2638730499653725</v>
      </c>
    </row>
    <row r="579" spans="1:2" ht="12.75">
      <c r="A579" s="3">
        <v>567</v>
      </c>
      <c r="B579" s="31">
        <f t="shared" si="283"/>
        <v>-0.25628937313299666</v>
      </c>
    </row>
    <row r="580" spans="1:2" ht="12.75">
      <c r="A580" s="3">
        <v>568</v>
      </c>
      <c r="B580" s="31">
        <f t="shared" si="283"/>
        <v>-0.24868988716485443</v>
      </c>
    </row>
    <row r="581" spans="1:2" ht="12.75">
      <c r="A581" s="3">
        <v>569</v>
      </c>
      <c r="B581" s="31">
        <f t="shared" si="283"/>
        <v>-0.24107506083303878</v>
      </c>
    </row>
    <row r="582" spans="1:2" ht="12.75">
      <c r="A582" s="3">
        <v>570</v>
      </c>
      <c r="B582" s="31">
        <f t="shared" si="283"/>
        <v>-0.23344536385590514</v>
      </c>
    </row>
    <row r="583" spans="1:2" ht="12.75">
      <c r="A583" s="3">
        <v>571</v>
      </c>
      <c r="B583" s="31">
        <f t="shared" si="283"/>
        <v>-0.2258012668691039</v>
      </c>
    </row>
    <row r="584" spans="1:2" ht="12.75">
      <c r="A584" s="3">
        <v>572</v>
      </c>
      <c r="B584" s="31">
        <f t="shared" si="283"/>
        <v>-0.21814324139654237</v>
      </c>
    </row>
    <row r="585" spans="1:2" ht="12.75">
      <c r="A585" s="3">
        <v>573</v>
      </c>
      <c r="B585" s="31">
        <f t="shared" si="283"/>
        <v>-0.21047175982130598</v>
      </c>
    </row>
    <row r="586" spans="1:2" ht="12.75">
      <c r="A586" s="3">
        <v>574</v>
      </c>
      <c r="B586" s="31">
        <f t="shared" si="283"/>
        <v>-0.20278729535651238</v>
      </c>
    </row>
    <row r="587" spans="1:2" ht="12.75">
      <c r="A587" s="3">
        <v>575</v>
      </c>
      <c r="B587" s="31">
        <f t="shared" si="283"/>
        <v>-0.19509032201612778</v>
      </c>
    </row>
    <row r="588" spans="1:2" ht="12.75">
      <c r="A588" s="3">
        <v>576</v>
      </c>
      <c r="B588" s="31">
        <f t="shared" si="283"/>
        <v>-0.18738131458572463</v>
      </c>
    </row>
    <row r="589" spans="1:2" ht="12.75">
      <c r="A589" s="3">
        <v>577</v>
      </c>
      <c r="B589" s="31">
        <f aca="true" t="shared" si="284" ref="B589:B652">COS(A589*PI()*$B$6/$B$8)</f>
        <v>-0.17966074859319214</v>
      </c>
    </row>
    <row r="590" spans="1:2" ht="12.75">
      <c r="A590" s="3">
        <v>578</v>
      </c>
      <c r="B590" s="31">
        <f t="shared" si="284"/>
        <v>-0.17192910027940964</v>
      </c>
    </row>
    <row r="591" spans="1:2" ht="12.75">
      <c r="A591" s="3">
        <v>579</v>
      </c>
      <c r="B591" s="31">
        <f t="shared" si="284"/>
        <v>-0.16418684656886262</v>
      </c>
    </row>
    <row r="592" spans="1:2" ht="12.75">
      <c r="A592" s="3">
        <v>580</v>
      </c>
      <c r="B592" s="31">
        <f t="shared" si="284"/>
        <v>-0.15643446504023104</v>
      </c>
    </row>
    <row r="593" spans="1:2" ht="12.75">
      <c r="A593" s="3">
        <v>581</v>
      </c>
      <c r="B593" s="31">
        <f t="shared" si="284"/>
        <v>-0.14867243389692278</v>
      </c>
    </row>
    <row r="594" spans="1:2" ht="12.75">
      <c r="A594" s="3">
        <v>582</v>
      </c>
      <c r="B594" s="31">
        <f t="shared" si="284"/>
        <v>-0.14090123193758292</v>
      </c>
    </row>
    <row r="595" spans="1:2" ht="12.75">
      <c r="A595" s="3">
        <v>583</v>
      </c>
      <c r="B595" s="31">
        <f t="shared" si="284"/>
        <v>-0.13312133852655222</v>
      </c>
    </row>
    <row r="596" spans="1:2" ht="12.75">
      <c r="A596" s="3">
        <v>584</v>
      </c>
      <c r="B596" s="31">
        <f t="shared" si="284"/>
        <v>-0.12533323356430373</v>
      </c>
    </row>
    <row r="597" spans="1:2" ht="12.75">
      <c r="A597" s="3">
        <v>585</v>
      </c>
      <c r="B597" s="31">
        <f t="shared" si="284"/>
        <v>-0.1175373974578376</v>
      </c>
    </row>
    <row r="598" spans="1:2" ht="12.75">
      <c r="A598" s="3">
        <v>586</v>
      </c>
      <c r="B598" s="31">
        <f t="shared" si="284"/>
        <v>-0.10973431109104571</v>
      </c>
    </row>
    <row r="599" spans="1:2" ht="12.75">
      <c r="A599" s="3">
        <v>587</v>
      </c>
      <c r="B599" s="31">
        <f t="shared" si="284"/>
        <v>-0.10192445579505009</v>
      </c>
    </row>
    <row r="600" spans="1:2" ht="12.75">
      <c r="A600" s="3">
        <v>588</v>
      </c>
      <c r="B600" s="31">
        <f t="shared" si="284"/>
        <v>-0.09410831331851396</v>
      </c>
    </row>
    <row r="601" spans="1:2" ht="12.75">
      <c r="A601" s="3">
        <v>589</v>
      </c>
      <c r="B601" s="31">
        <f t="shared" si="284"/>
        <v>-0.08628636579792351</v>
      </c>
    </row>
    <row r="602" spans="1:2" ht="12.75">
      <c r="A602" s="3">
        <v>590</v>
      </c>
      <c r="B602" s="31">
        <f t="shared" si="284"/>
        <v>-0.07845909572784468</v>
      </c>
    </row>
    <row r="603" spans="1:2" ht="12.75">
      <c r="A603" s="3">
        <v>591</v>
      </c>
      <c r="B603" s="31">
        <f t="shared" si="284"/>
        <v>-0.07062698593116691</v>
      </c>
    </row>
    <row r="604" spans="1:2" ht="12.75">
      <c r="A604" s="3">
        <v>592</v>
      </c>
      <c r="B604" s="31">
        <f t="shared" si="284"/>
        <v>-0.06279051952931321</v>
      </c>
    </row>
    <row r="605" spans="1:2" ht="12.75">
      <c r="A605" s="3">
        <v>593</v>
      </c>
      <c r="B605" s="31">
        <f t="shared" si="284"/>
        <v>-0.05495017991244518</v>
      </c>
    </row>
    <row r="606" spans="1:2" ht="12.75">
      <c r="A606" s="3">
        <v>594</v>
      </c>
      <c r="B606" s="31">
        <f t="shared" si="284"/>
        <v>-0.047106450709642575</v>
      </c>
    </row>
    <row r="607" spans="1:2" ht="12.75">
      <c r="A607" s="3">
        <v>595</v>
      </c>
      <c r="B607" s="31">
        <f t="shared" si="284"/>
        <v>-0.03925981575906901</v>
      </c>
    </row>
    <row r="608" spans="1:2" ht="12.75">
      <c r="A608" s="3">
        <v>596</v>
      </c>
      <c r="B608" s="31">
        <f t="shared" si="284"/>
        <v>-0.0314107590781283</v>
      </c>
    </row>
    <row r="609" spans="1:2" ht="12.75">
      <c r="A609" s="3">
        <v>597</v>
      </c>
      <c r="B609" s="31">
        <f t="shared" si="284"/>
        <v>-0.023559764833610646</v>
      </c>
    </row>
    <row r="610" spans="1:2" ht="12.75">
      <c r="A610" s="3">
        <v>598</v>
      </c>
      <c r="B610" s="31">
        <f t="shared" si="284"/>
        <v>-0.01570731731182077</v>
      </c>
    </row>
    <row r="611" spans="1:2" ht="12.75">
      <c r="A611" s="3">
        <v>599</v>
      </c>
      <c r="B611" s="31">
        <f t="shared" si="284"/>
        <v>-0.007853900888711029</v>
      </c>
    </row>
    <row r="612" spans="1:2" ht="12.75">
      <c r="A612" s="3">
        <v>600</v>
      </c>
      <c r="B612" s="31">
        <f t="shared" si="284"/>
        <v>-1.83772268236293E-16</v>
      </c>
    </row>
    <row r="613" spans="1:2" ht="12.75">
      <c r="A613" s="3">
        <v>601</v>
      </c>
      <c r="B613" s="31">
        <f t="shared" si="284"/>
        <v>0.00785390088871155</v>
      </c>
    </row>
    <row r="614" spans="1:2" ht="12.75">
      <c r="A614" s="3">
        <v>602</v>
      </c>
      <c r="B614" s="31">
        <f t="shared" si="284"/>
        <v>0.01570731731182129</v>
      </c>
    </row>
    <row r="615" spans="1:2" ht="12.75">
      <c r="A615" s="3">
        <v>603</v>
      </c>
      <c r="B615" s="31">
        <f t="shared" si="284"/>
        <v>0.02355976483361028</v>
      </c>
    </row>
    <row r="616" spans="1:2" ht="12.75">
      <c r="A616" s="3">
        <v>604</v>
      </c>
      <c r="B616" s="31">
        <f t="shared" si="284"/>
        <v>0.03141075907812793</v>
      </c>
    </row>
    <row r="617" spans="1:2" ht="12.75">
      <c r="A617" s="3">
        <v>605</v>
      </c>
      <c r="B617" s="31">
        <f t="shared" si="284"/>
        <v>0.039259815759068645</v>
      </c>
    </row>
    <row r="618" spans="1:2" ht="12.75">
      <c r="A618" s="3">
        <v>606</v>
      </c>
      <c r="B618" s="31">
        <f t="shared" si="284"/>
        <v>0.04710645070964221</v>
      </c>
    </row>
    <row r="619" spans="1:2" ht="12.75">
      <c r="A619" s="3">
        <v>607</v>
      </c>
      <c r="B619" s="31">
        <f t="shared" si="284"/>
        <v>0.0549501799124457</v>
      </c>
    </row>
    <row r="620" spans="1:2" ht="12.75">
      <c r="A620" s="3">
        <v>608</v>
      </c>
      <c r="B620" s="31">
        <f t="shared" si="284"/>
        <v>0.06279051952931283</v>
      </c>
    </row>
    <row r="621" spans="1:2" ht="12.75">
      <c r="A621" s="3">
        <v>609</v>
      </c>
      <c r="B621" s="31">
        <f t="shared" si="284"/>
        <v>0.07062698593116654</v>
      </c>
    </row>
    <row r="622" spans="1:2" ht="12.75">
      <c r="A622" s="3">
        <v>610</v>
      </c>
      <c r="B622" s="31">
        <f t="shared" si="284"/>
        <v>0.07845909572784521</v>
      </c>
    </row>
    <row r="623" spans="1:2" ht="12.75">
      <c r="A623" s="3">
        <v>611</v>
      </c>
      <c r="B623" s="31">
        <f t="shared" si="284"/>
        <v>0.08628636579792404</v>
      </c>
    </row>
    <row r="624" spans="1:2" ht="12.75">
      <c r="A624" s="3">
        <v>612</v>
      </c>
      <c r="B624" s="31">
        <f t="shared" si="284"/>
        <v>0.09410831331851449</v>
      </c>
    </row>
    <row r="625" spans="1:2" ht="12.75">
      <c r="A625" s="3">
        <v>613</v>
      </c>
      <c r="B625" s="31">
        <f t="shared" si="284"/>
        <v>0.10192445579504972</v>
      </c>
    </row>
    <row r="626" spans="1:2" ht="12.75">
      <c r="A626" s="3">
        <v>614</v>
      </c>
      <c r="B626" s="31">
        <f t="shared" si="284"/>
        <v>0.10973431109104535</v>
      </c>
    </row>
    <row r="627" spans="1:2" ht="12.75">
      <c r="A627" s="3">
        <v>615</v>
      </c>
      <c r="B627" s="31">
        <f t="shared" si="284"/>
        <v>0.11753739745783724</v>
      </c>
    </row>
    <row r="628" spans="1:2" ht="12.75">
      <c r="A628" s="3">
        <v>616</v>
      </c>
      <c r="B628" s="31">
        <f t="shared" si="284"/>
        <v>0.12533323356430423</v>
      </c>
    </row>
    <row r="629" spans="1:2" ht="12.75">
      <c r="A629" s="3">
        <v>617</v>
      </c>
      <c r="B629" s="31">
        <f t="shared" si="284"/>
        <v>0.13312133852655186</v>
      </c>
    </row>
    <row r="630" spans="1:2" ht="12.75">
      <c r="A630" s="3">
        <v>618</v>
      </c>
      <c r="B630" s="31">
        <f t="shared" si="284"/>
        <v>0.14090123193758256</v>
      </c>
    </row>
    <row r="631" spans="1:2" ht="12.75">
      <c r="A631" s="3">
        <v>619</v>
      </c>
      <c r="B631" s="31">
        <f t="shared" si="284"/>
        <v>0.14867243389692328</v>
      </c>
    </row>
    <row r="632" spans="1:2" ht="12.75">
      <c r="A632" s="3">
        <v>620</v>
      </c>
      <c r="B632" s="31">
        <f t="shared" si="284"/>
        <v>0.15643446504023156</v>
      </c>
    </row>
    <row r="633" spans="1:2" ht="12.75">
      <c r="A633" s="3">
        <v>621</v>
      </c>
      <c r="B633" s="31">
        <f t="shared" si="284"/>
        <v>0.16418684656886315</v>
      </c>
    </row>
    <row r="634" spans="1:2" ht="12.75">
      <c r="A634" s="3">
        <v>622</v>
      </c>
      <c r="B634" s="31">
        <f t="shared" si="284"/>
        <v>0.17192910027940927</v>
      </c>
    </row>
    <row r="635" spans="1:2" ht="12.75">
      <c r="A635" s="3">
        <v>623</v>
      </c>
      <c r="B635" s="31">
        <f t="shared" si="284"/>
        <v>0.17966074859319267</v>
      </c>
    </row>
    <row r="636" spans="1:2" ht="12.75">
      <c r="A636" s="3">
        <v>624</v>
      </c>
      <c r="B636" s="31">
        <f t="shared" si="284"/>
        <v>0.18738131458572427</v>
      </c>
    </row>
    <row r="637" spans="1:2" ht="12.75">
      <c r="A637" s="3">
        <v>625</v>
      </c>
      <c r="B637" s="31">
        <f t="shared" si="284"/>
        <v>0.1950903220161283</v>
      </c>
    </row>
    <row r="638" spans="1:2" ht="12.75">
      <c r="A638" s="3">
        <v>626</v>
      </c>
      <c r="B638" s="31">
        <f t="shared" si="284"/>
        <v>0.20278729535651205</v>
      </c>
    </row>
    <row r="639" spans="1:2" ht="12.75">
      <c r="A639" s="3">
        <v>627</v>
      </c>
      <c r="B639" s="31">
        <f t="shared" si="284"/>
        <v>0.21047175982130562</v>
      </c>
    </row>
    <row r="640" spans="1:2" ht="12.75">
      <c r="A640" s="3">
        <v>628</v>
      </c>
      <c r="B640" s="31">
        <f t="shared" si="284"/>
        <v>0.2181432413965429</v>
      </c>
    </row>
    <row r="641" spans="1:2" ht="12.75">
      <c r="A641" s="3">
        <v>629</v>
      </c>
      <c r="B641" s="31">
        <f t="shared" si="284"/>
        <v>0.2258012668691044</v>
      </c>
    </row>
    <row r="642" spans="1:2" ht="12.75">
      <c r="A642" s="3">
        <v>630</v>
      </c>
      <c r="B642" s="31">
        <f t="shared" si="284"/>
        <v>0.23344536385590567</v>
      </c>
    </row>
    <row r="643" spans="1:2" ht="12.75">
      <c r="A643" s="3">
        <v>631</v>
      </c>
      <c r="B643" s="31">
        <f t="shared" si="284"/>
        <v>0.24107506083303842</v>
      </c>
    </row>
    <row r="644" spans="1:2" ht="12.75">
      <c r="A644" s="3">
        <v>632</v>
      </c>
      <c r="B644" s="31">
        <f t="shared" si="284"/>
        <v>0.24868988716485493</v>
      </c>
    </row>
    <row r="645" spans="1:2" ht="12.75">
      <c r="A645" s="3">
        <v>633</v>
      </c>
      <c r="B645" s="31">
        <f t="shared" si="284"/>
        <v>0.2562893731329963</v>
      </c>
    </row>
    <row r="646" spans="1:2" ht="12.75">
      <c r="A646" s="3">
        <v>634</v>
      </c>
      <c r="B646" s="31">
        <f t="shared" si="284"/>
        <v>0.263873049965373</v>
      </c>
    </row>
    <row r="647" spans="1:2" ht="12.75">
      <c r="A647" s="3">
        <v>635</v>
      </c>
      <c r="B647" s="31">
        <f t="shared" si="284"/>
        <v>0.2714404498650739</v>
      </c>
    </row>
    <row r="648" spans="1:2" ht="12.75">
      <c r="A648" s="3">
        <v>636</v>
      </c>
      <c r="B648" s="31">
        <f t="shared" si="284"/>
        <v>0.2789911060392292</v>
      </c>
    </row>
    <row r="649" spans="1:2" ht="12.75">
      <c r="A649" s="3">
        <v>637</v>
      </c>
      <c r="B649" s="31">
        <f t="shared" si="284"/>
        <v>0.2865245527277987</v>
      </c>
    </row>
    <row r="650" spans="1:2" ht="12.75">
      <c r="A650" s="3">
        <v>638</v>
      </c>
      <c r="B650" s="31">
        <f t="shared" si="284"/>
        <v>0.2940403252323047</v>
      </c>
    </row>
    <row r="651" spans="1:2" ht="12.75">
      <c r="A651" s="3">
        <v>639</v>
      </c>
      <c r="B651" s="31">
        <f t="shared" si="284"/>
        <v>0.30153795994449595</v>
      </c>
    </row>
    <row r="652" spans="1:2" ht="12.75">
      <c r="A652" s="3">
        <v>640</v>
      </c>
      <c r="B652" s="31">
        <f t="shared" si="284"/>
        <v>0.30901699437494723</v>
      </c>
    </row>
    <row r="653" spans="1:2" ht="12.75">
      <c r="A653" s="3">
        <v>641</v>
      </c>
      <c r="B653" s="31">
        <f aca="true" t="shared" si="285" ref="B653:B716">COS(A653*PI()*$B$6/$B$8)</f>
        <v>0.3164769671815863</v>
      </c>
    </row>
    <row r="654" spans="1:2" ht="12.75">
      <c r="A654" s="3">
        <v>642</v>
      </c>
      <c r="B654" s="31">
        <f t="shared" si="285"/>
        <v>0.3239174181981491</v>
      </c>
    </row>
    <row r="655" spans="1:2" ht="12.75">
      <c r="A655" s="3">
        <v>643</v>
      </c>
      <c r="B655" s="31">
        <f t="shared" si="285"/>
        <v>0.3313378884625711</v>
      </c>
    </row>
    <row r="656" spans="1:2" ht="12.75">
      <c r="A656" s="3">
        <v>644</v>
      </c>
      <c r="B656" s="31">
        <f t="shared" si="285"/>
        <v>0.33873792024529104</v>
      </c>
    </row>
    <row r="657" spans="1:2" ht="12.75">
      <c r="A657" s="3">
        <v>645</v>
      </c>
      <c r="B657" s="31">
        <f t="shared" si="285"/>
        <v>0.346117057077493</v>
      </c>
    </row>
    <row r="658" spans="1:2" ht="12.75">
      <c r="A658" s="3">
        <v>646</v>
      </c>
      <c r="B658" s="31">
        <f t="shared" si="285"/>
        <v>0.35347484377925753</v>
      </c>
    </row>
    <row r="659" spans="1:2" ht="12.75">
      <c r="A659" s="3">
        <v>647</v>
      </c>
      <c r="B659" s="31">
        <f t="shared" si="285"/>
        <v>0.36081082648764257</v>
      </c>
    </row>
    <row r="660" spans="1:2" ht="12.75">
      <c r="A660" s="3">
        <v>648</v>
      </c>
      <c r="B660" s="31">
        <f t="shared" si="285"/>
        <v>0.36812455268467825</v>
      </c>
    </row>
    <row r="661" spans="1:2" ht="12.75">
      <c r="A661" s="3">
        <v>649</v>
      </c>
      <c r="B661" s="31">
        <f t="shared" si="285"/>
        <v>0.3754155712252829</v>
      </c>
    </row>
    <row r="662" spans="1:2" ht="12.75">
      <c r="A662" s="3">
        <v>650</v>
      </c>
      <c r="B662" s="31">
        <f t="shared" si="285"/>
        <v>0.38268343236508917</v>
      </c>
    </row>
    <row r="663" spans="1:2" ht="12.75">
      <c r="A663" s="3">
        <v>651</v>
      </c>
      <c r="B663" s="31">
        <f t="shared" si="285"/>
        <v>0.38992768778818804</v>
      </c>
    </row>
    <row r="664" spans="1:2" ht="12.75">
      <c r="A664" s="3">
        <v>652</v>
      </c>
      <c r="B664" s="31">
        <f t="shared" si="285"/>
        <v>0.39714789063477995</v>
      </c>
    </row>
    <row r="665" spans="1:2" ht="12.75">
      <c r="A665" s="3">
        <v>653</v>
      </c>
      <c r="B665" s="31">
        <f t="shared" si="285"/>
        <v>0.4043435955287455</v>
      </c>
    </row>
    <row r="666" spans="1:2" ht="12.75">
      <c r="A666" s="3">
        <v>654</v>
      </c>
      <c r="B666" s="31">
        <f t="shared" si="285"/>
        <v>0.4115143586051088</v>
      </c>
    </row>
    <row r="667" spans="1:2" ht="12.75">
      <c r="A667" s="3">
        <v>655</v>
      </c>
      <c r="B667" s="31">
        <f t="shared" si="285"/>
        <v>0.4186597375374285</v>
      </c>
    </row>
    <row r="668" spans="1:2" ht="12.75">
      <c r="A668" s="3">
        <v>656</v>
      </c>
      <c r="B668" s="31">
        <f t="shared" si="285"/>
        <v>0.4257792915650726</v>
      </c>
    </row>
    <row r="669" spans="1:2" ht="12.75">
      <c r="A669" s="3">
        <v>657</v>
      </c>
      <c r="B669" s="31">
        <f t="shared" si="285"/>
        <v>0.4328725815204143</v>
      </c>
    </row>
    <row r="670" spans="1:2" ht="12.75">
      <c r="A670" s="3">
        <v>658</v>
      </c>
      <c r="B670" s="31">
        <f t="shared" si="285"/>
        <v>0.439939169855915</v>
      </c>
    </row>
    <row r="671" spans="1:2" ht="12.75">
      <c r="A671" s="3">
        <v>659</v>
      </c>
      <c r="B671" s="31">
        <f t="shared" si="285"/>
        <v>0.4469786206711206</v>
      </c>
    </row>
    <row r="672" spans="1:2" ht="12.75">
      <c r="A672" s="3">
        <v>660</v>
      </c>
      <c r="B672" s="31">
        <f t="shared" si="285"/>
        <v>0.4539904997395458</v>
      </c>
    </row>
    <row r="673" spans="1:2" ht="12.75">
      <c r="A673" s="3">
        <v>661</v>
      </c>
      <c r="B673" s="31">
        <f t="shared" si="285"/>
        <v>0.4609743745354625</v>
      </c>
    </row>
    <row r="674" spans="1:2" ht="12.75">
      <c r="A674" s="3">
        <v>662</v>
      </c>
      <c r="B674" s="31">
        <f t="shared" si="285"/>
        <v>0.4679298142605731</v>
      </c>
    </row>
    <row r="675" spans="1:2" ht="12.75">
      <c r="A675" s="3">
        <v>663</v>
      </c>
      <c r="B675" s="31">
        <f t="shared" si="285"/>
        <v>0.4748563898705947</v>
      </c>
    </row>
    <row r="676" spans="1:2" ht="12.75">
      <c r="A676" s="3">
        <v>664</v>
      </c>
      <c r="B676" s="31">
        <f t="shared" si="285"/>
        <v>0.4817536741017157</v>
      </c>
    </row>
    <row r="677" spans="1:2" ht="12.75">
      <c r="A677" s="3">
        <v>665</v>
      </c>
      <c r="B677" s="31">
        <f t="shared" si="285"/>
        <v>0.48862124149695574</v>
      </c>
    </row>
    <row r="678" spans="1:2" ht="12.75">
      <c r="A678" s="3">
        <v>666</v>
      </c>
      <c r="B678" s="31">
        <f t="shared" si="285"/>
        <v>0.4954586684324079</v>
      </c>
    </row>
    <row r="679" spans="1:2" ht="12.75">
      <c r="A679" s="3">
        <v>667</v>
      </c>
      <c r="B679" s="31">
        <f t="shared" si="285"/>
        <v>0.5022655331433724</v>
      </c>
    </row>
    <row r="680" spans="1:2" ht="12.75">
      <c r="A680" s="3">
        <v>668</v>
      </c>
      <c r="B680" s="31">
        <f t="shared" si="285"/>
        <v>0.5090414157503715</v>
      </c>
    </row>
    <row r="681" spans="1:2" ht="12.75">
      <c r="A681" s="3">
        <v>669</v>
      </c>
      <c r="B681" s="31">
        <f t="shared" si="285"/>
        <v>0.5157858982850473</v>
      </c>
    </row>
    <row r="682" spans="1:2" ht="12.75">
      <c r="A682" s="3">
        <v>670</v>
      </c>
      <c r="B682" s="31">
        <f t="shared" si="285"/>
        <v>0.5224985647159484</v>
      </c>
    </row>
    <row r="683" spans="1:2" ht="12.75">
      <c r="A683" s="3">
        <v>671</v>
      </c>
      <c r="B683" s="31">
        <f t="shared" si="285"/>
        <v>0.5291790009741903</v>
      </c>
    </row>
    <row r="684" spans="1:2" ht="12.75">
      <c r="A684" s="3">
        <v>672</v>
      </c>
      <c r="B684" s="31">
        <f t="shared" si="285"/>
        <v>0.5358267949789968</v>
      </c>
    </row>
    <row r="685" spans="1:2" ht="12.75">
      <c r="A685" s="3">
        <v>673</v>
      </c>
      <c r="B685" s="31">
        <f t="shared" si="285"/>
        <v>0.5424415366631192</v>
      </c>
    </row>
    <row r="686" spans="1:2" ht="12.75">
      <c r="A686" s="3">
        <v>674</v>
      </c>
      <c r="B686" s="31">
        <f t="shared" si="285"/>
        <v>0.5490228179981318</v>
      </c>
    </row>
    <row r="687" spans="1:2" ht="12.75">
      <c r="A687" s="3">
        <v>675</v>
      </c>
      <c r="B687" s="31">
        <f t="shared" si="285"/>
        <v>0.5555702330196026</v>
      </c>
    </row>
    <row r="688" spans="1:2" ht="12.75">
      <c r="A688" s="3">
        <v>676</v>
      </c>
      <c r="B688" s="31">
        <f t="shared" si="285"/>
        <v>0.5620833778521306</v>
      </c>
    </row>
    <row r="689" spans="1:2" ht="12.75">
      <c r="A689" s="3">
        <v>677</v>
      </c>
      <c r="B689" s="31">
        <f t="shared" si="285"/>
        <v>0.5685618507342636</v>
      </c>
    </row>
    <row r="690" spans="1:2" ht="12.75">
      <c r="A690" s="3">
        <v>678</v>
      </c>
      <c r="B690" s="31">
        <f t="shared" si="285"/>
        <v>0.5750052520432778</v>
      </c>
    </row>
    <row r="691" spans="1:2" ht="12.75">
      <c r="A691" s="3">
        <v>679</v>
      </c>
      <c r="B691" s="31">
        <f t="shared" si="285"/>
        <v>0.5814131843198308</v>
      </c>
    </row>
    <row r="692" spans="1:2" ht="12.75">
      <c r="A692" s="3">
        <v>680</v>
      </c>
      <c r="B692" s="31">
        <f t="shared" si="285"/>
        <v>0.5877852522924729</v>
      </c>
    </row>
    <row r="693" spans="1:2" ht="12.75">
      <c r="A693" s="3">
        <v>681</v>
      </c>
      <c r="B693" s="31">
        <f t="shared" si="285"/>
        <v>0.5941210629020387</v>
      </c>
    </row>
    <row r="694" spans="1:2" ht="12.75">
      <c r="A694" s="3">
        <v>682</v>
      </c>
      <c r="B694" s="31">
        <f t="shared" si="285"/>
        <v>0.6004202253258838</v>
      </c>
    </row>
    <row r="695" spans="1:2" ht="12.75">
      <c r="A695" s="3">
        <v>683</v>
      </c>
      <c r="B695" s="31">
        <f t="shared" si="285"/>
        <v>0.6066823510020005</v>
      </c>
    </row>
    <row r="696" spans="1:2" ht="12.75">
      <c r="A696" s="3">
        <v>684</v>
      </c>
      <c r="B696" s="31">
        <f t="shared" si="285"/>
        <v>0.6129070536529769</v>
      </c>
    </row>
    <row r="697" spans="1:2" ht="12.75">
      <c r="A697" s="3">
        <v>685</v>
      </c>
      <c r="B697" s="31">
        <f t="shared" si="285"/>
        <v>0.619093949309834</v>
      </c>
    </row>
    <row r="698" spans="1:2" ht="12.75">
      <c r="A698" s="3">
        <v>686</v>
      </c>
      <c r="B698" s="31">
        <f t="shared" si="285"/>
        <v>0.6252426563357055</v>
      </c>
    </row>
    <row r="699" spans="1:2" ht="12.75">
      <c r="A699" s="3">
        <v>687</v>
      </c>
      <c r="B699" s="31">
        <f t="shared" si="285"/>
        <v>0.6313527954493776</v>
      </c>
    </row>
    <row r="700" spans="1:2" ht="12.75">
      <c r="A700" s="3">
        <v>688</v>
      </c>
      <c r="B700" s="31">
        <f t="shared" si="285"/>
        <v>0.6374239897486893</v>
      </c>
    </row>
    <row r="701" spans="1:2" ht="12.75">
      <c r="A701" s="3">
        <v>689</v>
      </c>
      <c r="B701" s="31">
        <f t="shared" si="285"/>
        <v>0.6434558647337788</v>
      </c>
    </row>
    <row r="702" spans="1:2" ht="12.75">
      <c r="A702" s="3">
        <v>690</v>
      </c>
      <c r="B702" s="31">
        <f t="shared" si="285"/>
        <v>0.6494480483301839</v>
      </c>
    </row>
    <row r="703" spans="1:2" ht="12.75">
      <c r="A703" s="3">
        <v>691</v>
      </c>
      <c r="B703" s="31">
        <f t="shared" si="285"/>
        <v>0.6554001709117944</v>
      </c>
    </row>
    <row r="704" spans="1:2" ht="12.75">
      <c r="A704" s="3">
        <v>692</v>
      </c>
      <c r="B704" s="31">
        <f t="shared" si="285"/>
        <v>0.6613118653236519</v>
      </c>
    </row>
    <row r="705" spans="1:2" ht="12.75">
      <c r="A705" s="3">
        <v>693</v>
      </c>
      <c r="B705" s="31">
        <f t="shared" si="285"/>
        <v>0.6671827669045994</v>
      </c>
    </row>
    <row r="706" spans="1:2" ht="12.75">
      <c r="A706" s="3">
        <v>694</v>
      </c>
      <c r="B706" s="31">
        <f t="shared" si="285"/>
        <v>0.6730125135097734</v>
      </c>
    </row>
    <row r="707" spans="1:2" ht="12.75">
      <c r="A707" s="3">
        <v>695</v>
      </c>
      <c r="B707" s="31">
        <f t="shared" si="285"/>
        <v>0.6788007455329415</v>
      </c>
    </row>
    <row r="708" spans="1:2" ht="12.75">
      <c r="A708" s="3">
        <v>696</v>
      </c>
      <c r="B708" s="31">
        <f t="shared" si="285"/>
        <v>0.684547105928688</v>
      </c>
    </row>
    <row r="709" spans="1:2" ht="12.75">
      <c r="A709" s="3">
        <v>697</v>
      </c>
      <c r="B709" s="31">
        <f t="shared" si="285"/>
        <v>0.6902512402344374</v>
      </c>
    </row>
    <row r="710" spans="1:2" ht="12.75">
      <c r="A710" s="3">
        <v>698</v>
      </c>
      <c r="B710" s="31">
        <f t="shared" si="285"/>
        <v>0.6959127965923142</v>
      </c>
    </row>
    <row r="711" spans="1:2" ht="12.75">
      <c r="A711" s="3">
        <v>699</v>
      </c>
      <c r="B711" s="31">
        <f t="shared" si="285"/>
        <v>0.7015314257708559</v>
      </c>
    </row>
    <row r="712" spans="1:2" ht="12.75">
      <c r="A712" s="3">
        <v>700</v>
      </c>
      <c r="B712" s="31">
        <f t="shared" si="285"/>
        <v>0.7071067811865474</v>
      </c>
    </row>
    <row r="713" spans="1:2" ht="12.75">
      <c r="A713" s="3">
        <v>701</v>
      </c>
      <c r="B713" s="31">
        <f t="shared" si="285"/>
        <v>0.7126385189252061</v>
      </c>
    </row>
    <row r="714" spans="1:2" ht="12.75">
      <c r="A714" s="3">
        <v>702</v>
      </c>
      <c r="B714" s="31">
        <f t="shared" si="285"/>
        <v>0.7181262977631893</v>
      </c>
    </row>
    <row r="715" spans="1:2" ht="12.75">
      <c r="A715" s="3">
        <v>703</v>
      </c>
      <c r="B715" s="31">
        <f t="shared" si="285"/>
        <v>0.7235697791884494</v>
      </c>
    </row>
    <row r="716" spans="1:2" ht="12.75">
      <c r="A716" s="3">
        <v>704</v>
      </c>
      <c r="B716" s="31">
        <f t="shared" si="285"/>
        <v>0.7289686274214112</v>
      </c>
    </row>
    <row r="717" spans="1:2" ht="12.75">
      <c r="A717" s="3">
        <v>705</v>
      </c>
      <c r="B717" s="31">
        <f aca="true" t="shared" si="286" ref="B717:B780">COS(A717*PI()*$B$6/$B$8)</f>
        <v>0.7343225094356856</v>
      </c>
    </row>
    <row r="718" spans="1:2" ht="12.75">
      <c r="A718" s="3">
        <v>706</v>
      </c>
      <c r="B718" s="31">
        <f t="shared" si="286"/>
        <v>0.7396310949786093</v>
      </c>
    </row>
    <row r="719" spans="1:2" ht="12.75">
      <c r="A719" s="3">
        <v>707</v>
      </c>
      <c r="B719" s="31">
        <f t="shared" si="286"/>
        <v>0.744894056591622</v>
      </c>
    </row>
    <row r="720" spans="1:2" ht="12.75">
      <c r="A720" s="3">
        <v>708</v>
      </c>
      <c r="B720" s="31">
        <f t="shared" si="286"/>
        <v>0.7501110696304597</v>
      </c>
    </row>
    <row r="721" spans="1:2" ht="12.75">
      <c r="A721" s="3">
        <v>709</v>
      </c>
      <c r="B721" s="31">
        <f t="shared" si="286"/>
        <v>0.7552818122851841</v>
      </c>
    </row>
    <row r="722" spans="1:2" ht="12.75">
      <c r="A722" s="3">
        <v>710</v>
      </c>
      <c r="B722" s="31">
        <f t="shared" si="286"/>
        <v>0.760405965600031</v>
      </c>
    </row>
    <row r="723" spans="1:2" ht="12.75">
      <c r="A723" s="3">
        <v>711</v>
      </c>
      <c r="B723" s="31">
        <f t="shared" si="286"/>
        <v>0.765483213493088</v>
      </c>
    </row>
    <row r="724" spans="1:2" ht="12.75">
      <c r="A724" s="3">
        <v>712</v>
      </c>
      <c r="B724" s="31">
        <f t="shared" si="286"/>
        <v>0.7705132427757894</v>
      </c>
    </row>
    <row r="725" spans="1:2" ht="12.75">
      <c r="A725" s="3">
        <v>713</v>
      </c>
      <c r="B725" s="31">
        <f t="shared" si="286"/>
        <v>0.7754957431722342</v>
      </c>
    </row>
    <row r="726" spans="1:2" ht="12.75">
      <c r="A726" s="3">
        <v>714</v>
      </c>
      <c r="B726" s="31">
        <f t="shared" si="286"/>
        <v>0.7804304073383292</v>
      </c>
    </row>
    <row r="727" spans="1:2" ht="12.75">
      <c r="A727" s="3">
        <v>715</v>
      </c>
      <c r="B727" s="31">
        <f t="shared" si="286"/>
        <v>0.7853169308807452</v>
      </c>
    </row>
    <row r="728" spans="1:2" ht="12.75">
      <c r="A728" s="3">
        <v>716</v>
      </c>
      <c r="B728" s="31">
        <f t="shared" si="286"/>
        <v>0.7901550123756903</v>
      </c>
    </row>
    <row r="729" spans="1:2" ht="12.75">
      <c r="A729" s="3">
        <v>717</v>
      </c>
      <c r="B729" s="31">
        <f t="shared" si="286"/>
        <v>0.7949443533875102</v>
      </c>
    </row>
    <row r="730" spans="1:2" ht="12.75">
      <c r="A730" s="3">
        <v>718</v>
      </c>
      <c r="B730" s="31">
        <f t="shared" si="286"/>
        <v>0.7996846584870905</v>
      </c>
    </row>
    <row r="731" spans="1:2" ht="12.75">
      <c r="A731" s="3">
        <v>719</v>
      </c>
      <c r="B731" s="31">
        <f t="shared" si="286"/>
        <v>0.8043756352700852</v>
      </c>
    </row>
    <row r="732" spans="1:2" ht="12.75">
      <c r="A732" s="3">
        <v>720</v>
      </c>
      <c r="B732" s="31">
        <f t="shared" si="286"/>
        <v>0.8090169943749478</v>
      </c>
    </row>
    <row r="733" spans="1:2" ht="12.75">
      <c r="A733" s="3">
        <v>721</v>
      </c>
      <c r="B733" s="31">
        <f t="shared" si="286"/>
        <v>0.8136084495007871</v>
      </c>
    </row>
    <row r="734" spans="1:2" ht="12.75">
      <c r="A734" s="3">
        <v>722</v>
      </c>
      <c r="B734" s="31">
        <f t="shared" si="286"/>
        <v>0.8181497174250233</v>
      </c>
    </row>
    <row r="735" spans="1:2" ht="12.75">
      <c r="A735" s="3">
        <v>723</v>
      </c>
      <c r="B735" s="31">
        <f t="shared" si="286"/>
        <v>0.8226405180208598</v>
      </c>
    </row>
    <row r="736" spans="1:2" ht="12.75">
      <c r="A736" s="3">
        <v>724</v>
      </c>
      <c r="B736" s="31">
        <f t="shared" si="286"/>
        <v>0.8270805742745616</v>
      </c>
    </row>
    <row r="737" spans="1:2" ht="12.75">
      <c r="A737" s="3">
        <v>725</v>
      </c>
      <c r="B737" s="31">
        <f t="shared" si="286"/>
        <v>0.8314696123025452</v>
      </c>
    </row>
    <row r="738" spans="1:2" ht="12.75">
      <c r="A738" s="3">
        <v>726</v>
      </c>
      <c r="B738" s="31">
        <f t="shared" si="286"/>
        <v>0.8358073613682705</v>
      </c>
    </row>
    <row r="739" spans="1:2" ht="12.75">
      <c r="A739" s="3">
        <v>727</v>
      </c>
      <c r="B739" s="31">
        <f t="shared" si="286"/>
        <v>0.8400935538989424</v>
      </c>
    </row>
    <row r="740" spans="1:2" ht="12.75">
      <c r="A740" s="3">
        <v>728</v>
      </c>
      <c r="B740" s="31">
        <f t="shared" si="286"/>
        <v>0.8443279255020153</v>
      </c>
    </row>
    <row r="741" spans="1:2" ht="12.75">
      <c r="A741" s="3">
        <v>729</v>
      </c>
      <c r="B741" s="31">
        <f t="shared" si="286"/>
        <v>0.8485102149815036</v>
      </c>
    </row>
    <row r="742" spans="1:2" ht="12.75">
      <c r="A742" s="3">
        <v>730</v>
      </c>
      <c r="B742" s="31">
        <f t="shared" si="286"/>
        <v>0.8526401643540923</v>
      </c>
    </row>
    <row r="743" spans="1:2" ht="12.75">
      <c r="A743" s="3">
        <v>731</v>
      </c>
      <c r="B743" s="31">
        <f t="shared" si="286"/>
        <v>0.8567175188650495</v>
      </c>
    </row>
    <row r="744" spans="1:2" ht="12.75">
      <c r="A744" s="3">
        <v>732</v>
      </c>
      <c r="B744" s="31">
        <f t="shared" si="286"/>
        <v>0.8607420270039432</v>
      </c>
    </row>
    <row r="745" spans="1:2" ht="12.75">
      <c r="A745" s="3">
        <v>733</v>
      </c>
      <c r="B745" s="31">
        <f t="shared" si="286"/>
        <v>0.8647134405201549</v>
      </c>
    </row>
    <row r="746" spans="1:2" ht="12.75">
      <c r="A746" s="3">
        <v>734</v>
      </c>
      <c r="B746" s="31">
        <f t="shared" si="286"/>
        <v>0.8686315144381913</v>
      </c>
    </row>
    <row r="747" spans="1:2" ht="12.75">
      <c r="A747" s="3">
        <v>735</v>
      </c>
      <c r="B747" s="31">
        <f t="shared" si="286"/>
        <v>0.8724960070727973</v>
      </c>
    </row>
    <row r="748" spans="1:2" ht="12.75">
      <c r="A748" s="3">
        <v>736</v>
      </c>
      <c r="B748" s="31">
        <f t="shared" si="286"/>
        <v>0.8763066800438636</v>
      </c>
    </row>
    <row r="749" spans="1:2" ht="12.75">
      <c r="A749" s="3">
        <v>737</v>
      </c>
      <c r="B749" s="31">
        <f t="shared" si="286"/>
        <v>0.8800632982911325</v>
      </c>
    </row>
    <row r="750" spans="1:2" ht="12.75">
      <c r="A750" s="3">
        <v>738</v>
      </c>
      <c r="B750" s="31">
        <f t="shared" si="286"/>
        <v>0.8837656300886938</v>
      </c>
    </row>
    <row r="751" spans="1:2" ht="12.75">
      <c r="A751" s="3">
        <v>739</v>
      </c>
      <c r="B751" s="31">
        <f t="shared" si="286"/>
        <v>0.8874134470592834</v>
      </c>
    </row>
    <row r="752" spans="1:2" ht="12.75">
      <c r="A752" s="3">
        <v>740</v>
      </c>
      <c r="B752" s="31">
        <f t="shared" si="286"/>
        <v>0.8910065241883678</v>
      </c>
    </row>
    <row r="753" spans="1:2" ht="12.75">
      <c r="A753" s="3">
        <v>741</v>
      </c>
      <c r="B753" s="31">
        <f t="shared" si="286"/>
        <v>0.8945446398380251</v>
      </c>
    </row>
    <row r="754" spans="1:2" ht="12.75">
      <c r="A754" s="3">
        <v>742</v>
      </c>
      <c r="B754" s="31">
        <f t="shared" si="286"/>
        <v>0.8980275757606155</v>
      </c>
    </row>
    <row r="755" spans="1:2" ht="12.75">
      <c r="A755" s="3">
        <v>743</v>
      </c>
      <c r="B755" s="31">
        <f t="shared" si="286"/>
        <v>0.9014551171122457</v>
      </c>
    </row>
    <row r="756" spans="1:2" ht="12.75">
      <c r="A756" s="3">
        <v>744</v>
      </c>
      <c r="B756" s="31">
        <f t="shared" si="286"/>
        <v>0.9048270524660194</v>
      </c>
    </row>
    <row r="757" spans="1:2" ht="12.75">
      <c r="A757" s="3">
        <v>745</v>
      </c>
      <c r="B757" s="31">
        <f t="shared" si="286"/>
        <v>0.9081431738250817</v>
      </c>
    </row>
    <row r="758" spans="1:2" ht="12.75">
      <c r="A758" s="3">
        <v>746</v>
      </c>
      <c r="B758" s="31">
        <f t="shared" si="286"/>
        <v>0.9114032766354454</v>
      </c>
    </row>
    <row r="759" spans="1:2" ht="12.75">
      <c r="A759" s="3">
        <v>747</v>
      </c>
      <c r="B759" s="31">
        <f t="shared" si="286"/>
        <v>0.9146071597986135</v>
      </c>
    </row>
    <row r="760" spans="1:2" ht="12.75">
      <c r="A760" s="3">
        <v>748</v>
      </c>
      <c r="B760" s="31">
        <f t="shared" si="286"/>
        <v>0.9177546256839813</v>
      </c>
    </row>
    <row r="761" spans="1:2" ht="12.75">
      <c r="A761" s="3">
        <v>749</v>
      </c>
      <c r="B761" s="31">
        <f t="shared" si="286"/>
        <v>0.9208454801410262</v>
      </c>
    </row>
    <row r="762" spans="1:2" ht="12.75">
      <c r="A762" s="3">
        <v>750</v>
      </c>
      <c r="B762" s="31">
        <f t="shared" si="286"/>
        <v>0.9238795325112865</v>
      </c>
    </row>
    <row r="763" spans="1:2" ht="12.75">
      <c r="A763" s="3">
        <v>751</v>
      </c>
      <c r="B763" s="31">
        <f t="shared" si="286"/>
        <v>0.9268565956401207</v>
      </c>
    </row>
    <row r="764" spans="1:2" ht="12.75">
      <c r="A764" s="3">
        <v>752</v>
      </c>
      <c r="B764" s="31">
        <f t="shared" si="286"/>
        <v>0.9297764858882515</v>
      </c>
    </row>
    <row r="765" spans="1:2" ht="12.75">
      <c r="A765" s="3">
        <v>753</v>
      </c>
      <c r="B765" s="31">
        <f t="shared" si="286"/>
        <v>0.9326390231430943</v>
      </c>
    </row>
    <row r="766" spans="1:2" ht="12.75">
      <c r="A766" s="3">
        <v>754</v>
      </c>
      <c r="B766" s="31">
        <f t="shared" si="286"/>
        <v>0.9354440308298674</v>
      </c>
    </row>
    <row r="767" spans="1:2" ht="12.75">
      <c r="A767" s="3">
        <v>755</v>
      </c>
      <c r="B767" s="31">
        <f t="shared" si="286"/>
        <v>0.9381913359224839</v>
      </c>
    </row>
    <row r="768" spans="1:2" ht="12.75">
      <c r="A768" s="3">
        <v>756</v>
      </c>
      <c r="B768" s="31">
        <f t="shared" si="286"/>
        <v>0.9408807689542258</v>
      </c>
    </row>
    <row r="769" spans="1:2" ht="12.75">
      <c r="A769" s="3">
        <v>757</v>
      </c>
      <c r="B769" s="31">
        <f t="shared" si="286"/>
        <v>0.9435121640281937</v>
      </c>
    </row>
    <row r="770" spans="1:2" ht="12.75">
      <c r="A770" s="3">
        <v>758</v>
      </c>
      <c r="B770" s="31">
        <f t="shared" si="286"/>
        <v>0.9460853588275453</v>
      </c>
    </row>
    <row r="771" spans="1:2" ht="12.75">
      <c r="A771" s="3">
        <v>759</v>
      </c>
      <c r="B771" s="31">
        <f t="shared" si="286"/>
        <v>0.9486001946255047</v>
      </c>
    </row>
    <row r="772" spans="1:2" ht="12.75">
      <c r="A772" s="3">
        <v>760</v>
      </c>
      <c r="B772" s="31">
        <f t="shared" si="286"/>
        <v>0.9510565162951535</v>
      </c>
    </row>
    <row r="773" spans="1:2" ht="12.75">
      <c r="A773" s="3">
        <v>761</v>
      </c>
      <c r="B773" s="31">
        <f t="shared" si="286"/>
        <v>0.9534541723190013</v>
      </c>
    </row>
    <row r="774" spans="1:2" ht="12.75">
      <c r="A774" s="3">
        <v>762</v>
      </c>
      <c r="B774" s="31">
        <f t="shared" si="286"/>
        <v>0.95579301479833</v>
      </c>
    </row>
    <row r="775" spans="1:2" ht="12.75">
      <c r="A775" s="3">
        <v>763</v>
      </c>
      <c r="B775" s="31">
        <f t="shared" si="286"/>
        <v>0.9580728994623194</v>
      </c>
    </row>
    <row r="776" spans="1:2" ht="12.75">
      <c r="A776" s="3">
        <v>764</v>
      </c>
      <c r="B776" s="31">
        <f t="shared" si="286"/>
        <v>0.9602936856769432</v>
      </c>
    </row>
    <row r="777" spans="1:2" ht="12.75">
      <c r="A777" s="3">
        <v>765</v>
      </c>
      <c r="B777" s="31">
        <f t="shared" si="286"/>
        <v>0.9624552364536473</v>
      </c>
    </row>
    <row r="778" spans="1:2" ht="12.75">
      <c r="A778" s="3">
        <v>766</v>
      </c>
      <c r="B778" s="31">
        <f t="shared" si="286"/>
        <v>0.964557418457798</v>
      </c>
    </row>
    <row r="779" spans="1:2" ht="12.75">
      <c r="A779" s="3">
        <v>767</v>
      </c>
      <c r="B779" s="31">
        <f t="shared" si="286"/>
        <v>0.9666001020169073</v>
      </c>
    </row>
    <row r="780" spans="1:2" ht="12.75">
      <c r="A780" s="3">
        <v>768</v>
      </c>
      <c r="B780" s="31">
        <f t="shared" si="286"/>
        <v>0.968583161128631</v>
      </c>
    </row>
    <row r="781" spans="1:2" ht="12.75">
      <c r="A781" s="3">
        <v>769</v>
      </c>
      <c r="B781" s="31">
        <f aca="true" t="shared" si="287" ref="B781:B844">COS(A781*PI()*$B$6/$B$8)</f>
        <v>0.9705064734685425</v>
      </c>
    </row>
    <row r="782" spans="1:2" ht="12.75">
      <c r="A782" s="3">
        <v>770</v>
      </c>
      <c r="B782" s="31">
        <f t="shared" si="287"/>
        <v>0.9723699203976767</v>
      </c>
    </row>
    <row r="783" spans="1:2" ht="12.75">
      <c r="A783" s="3">
        <v>771</v>
      </c>
      <c r="B783" s="31">
        <f t="shared" si="287"/>
        <v>0.9741733869698495</v>
      </c>
    </row>
    <row r="784" spans="1:2" ht="12.75">
      <c r="A784" s="3">
        <v>772</v>
      </c>
      <c r="B784" s="31">
        <f t="shared" si="287"/>
        <v>0.9759167619387474</v>
      </c>
    </row>
    <row r="785" spans="1:2" ht="12.75">
      <c r="A785" s="3">
        <v>773</v>
      </c>
      <c r="B785" s="31">
        <f t="shared" si="287"/>
        <v>0.9775999377647906</v>
      </c>
    </row>
    <row r="786" spans="1:2" ht="12.75">
      <c r="A786" s="3">
        <v>774</v>
      </c>
      <c r="B786" s="31">
        <f t="shared" si="287"/>
        <v>0.979222810621766</v>
      </c>
    </row>
    <row r="787" spans="1:2" ht="12.75">
      <c r="A787" s="3">
        <v>775</v>
      </c>
      <c r="B787" s="31">
        <f t="shared" si="287"/>
        <v>0.9807852804032305</v>
      </c>
    </row>
    <row r="788" spans="1:2" ht="12.75">
      <c r="A788" s="3">
        <v>776</v>
      </c>
      <c r="B788" s="31">
        <f t="shared" si="287"/>
        <v>0.9822872507286887</v>
      </c>
    </row>
    <row r="789" spans="1:2" ht="12.75">
      <c r="A789" s="3">
        <v>777</v>
      </c>
      <c r="B789" s="31">
        <f t="shared" si="287"/>
        <v>0.9837286289495358</v>
      </c>
    </row>
    <row r="790" spans="1:2" ht="12.75">
      <c r="A790" s="3">
        <v>778</v>
      </c>
      <c r="B790" s="31">
        <f t="shared" si="287"/>
        <v>0.9851093261547739</v>
      </c>
    </row>
    <row r="791" spans="1:2" ht="12.75">
      <c r="A791" s="3">
        <v>779</v>
      </c>
      <c r="B791" s="31">
        <f t="shared" si="287"/>
        <v>0.9864292571764955</v>
      </c>
    </row>
    <row r="792" spans="1:2" ht="12.75">
      <c r="A792" s="3">
        <v>780</v>
      </c>
      <c r="B792" s="31">
        <f t="shared" si="287"/>
        <v>0.9876883405951377</v>
      </c>
    </row>
    <row r="793" spans="1:2" ht="12.75">
      <c r="A793" s="3">
        <v>781</v>
      </c>
      <c r="B793" s="31">
        <f t="shared" si="287"/>
        <v>0.9888864987445047</v>
      </c>
    </row>
    <row r="794" spans="1:2" ht="12.75">
      <c r="A794" s="3">
        <v>782</v>
      </c>
      <c r="B794" s="31">
        <f t="shared" si="287"/>
        <v>0.9900236577165576</v>
      </c>
    </row>
    <row r="795" spans="1:2" ht="12.75">
      <c r="A795" s="3">
        <v>783</v>
      </c>
      <c r="B795" s="31">
        <f t="shared" si="287"/>
        <v>0.9910997473659748</v>
      </c>
    </row>
    <row r="796" spans="1:2" ht="12.75">
      <c r="A796" s="3">
        <v>784</v>
      </c>
      <c r="B796" s="31">
        <f t="shared" si="287"/>
        <v>0.9921147013144778</v>
      </c>
    </row>
    <row r="797" spans="1:2" ht="12.75">
      <c r="A797" s="3">
        <v>785</v>
      </c>
      <c r="B797" s="31">
        <f t="shared" si="287"/>
        <v>0.9930684569549263</v>
      </c>
    </row>
    <row r="798" spans="1:2" ht="12.75">
      <c r="A798" s="3">
        <v>786</v>
      </c>
      <c r="B798" s="31">
        <f t="shared" si="287"/>
        <v>0.9939609554551796</v>
      </c>
    </row>
    <row r="799" spans="1:2" ht="12.75">
      <c r="A799" s="3">
        <v>787</v>
      </c>
      <c r="B799" s="31">
        <f t="shared" si="287"/>
        <v>0.9947921417617265</v>
      </c>
    </row>
    <row r="800" spans="1:2" ht="12.75">
      <c r="A800" s="3">
        <v>788</v>
      </c>
      <c r="B800" s="31">
        <f t="shared" si="287"/>
        <v>0.99556196460308</v>
      </c>
    </row>
    <row r="801" spans="1:2" ht="12.75">
      <c r="A801" s="3">
        <v>789</v>
      </c>
      <c r="B801" s="31">
        <f t="shared" si="287"/>
        <v>0.9962703764929414</v>
      </c>
    </row>
    <row r="802" spans="1:2" ht="12.75">
      <c r="A802" s="3">
        <v>790</v>
      </c>
      <c r="B802" s="31">
        <f t="shared" si="287"/>
        <v>0.996917333733128</v>
      </c>
    </row>
    <row r="803" spans="1:2" ht="12.75">
      <c r="A803" s="3">
        <v>791</v>
      </c>
      <c r="B803" s="31">
        <f t="shared" si="287"/>
        <v>0.99750279641627</v>
      </c>
    </row>
    <row r="804" spans="1:2" ht="12.75">
      <c r="A804" s="3">
        <v>792</v>
      </c>
      <c r="B804" s="31">
        <f t="shared" si="287"/>
        <v>0.9980267284282717</v>
      </c>
    </row>
    <row r="805" spans="1:2" ht="12.75">
      <c r="A805" s="3">
        <v>793</v>
      </c>
      <c r="B805" s="31">
        <f t="shared" si="287"/>
        <v>0.9984890974505379</v>
      </c>
    </row>
    <row r="806" spans="1:2" ht="12.75">
      <c r="A806" s="3">
        <v>794</v>
      </c>
      <c r="B806" s="31">
        <f t="shared" si="287"/>
        <v>0.99888987496197</v>
      </c>
    </row>
    <row r="807" spans="1:2" ht="12.75">
      <c r="A807" s="3">
        <v>795</v>
      </c>
      <c r="B807" s="31">
        <f t="shared" si="287"/>
        <v>0.9992290362407229</v>
      </c>
    </row>
    <row r="808" spans="1:2" ht="12.75">
      <c r="A808" s="3">
        <v>796</v>
      </c>
      <c r="B808" s="31">
        <f t="shared" si="287"/>
        <v>0.9995065603657316</v>
      </c>
    </row>
    <row r="809" spans="1:2" ht="12.75">
      <c r="A809" s="3">
        <v>797</v>
      </c>
      <c r="B809" s="31">
        <f t="shared" si="287"/>
        <v>0.9997224302180006</v>
      </c>
    </row>
    <row r="810" spans="1:2" ht="12.75">
      <c r="A810" s="3">
        <v>798</v>
      </c>
      <c r="B810" s="31">
        <f t="shared" si="287"/>
        <v>0.9998766324816606</v>
      </c>
    </row>
    <row r="811" spans="1:2" ht="12.75">
      <c r="A811" s="3">
        <v>799</v>
      </c>
      <c r="B811" s="31">
        <f t="shared" si="287"/>
        <v>0.9999691576447897</v>
      </c>
    </row>
    <row r="812" spans="1:2" ht="12.75">
      <c r="A812" s="3">
        <v>800</v>
      </c>
      <c r="B812" s="31">
        <f t="shared" si="287"/>
        <v>1</v>
      </c>
    </row>
    <row r="813" spans="1:2" ht="12.75">
      <c r="A813" s="3">
        <v>801</v>
      </c>
      <c r="B813" s="31">
        <f t="shared" si="287"/>
        <v>0.9999691576447897</v>
      </c>
    </row>
    <row r="814" spans="1:2" ht="12.75">
      <c r="A814" s="3">
        <v>802</v>
      </c>
      <c r="B814" s="31">
        <f t="shared" si="287"/>
        <v>0.9998766324816606</v>
      </c>
    </row>
    <row r="815" spans="1:2" ht="12.75">
      <c r="A815" s="3">
        <v>803</v>
      </c>
      <c r="B815" s="31">
        <f t="shared" si="287"/>
        <v>0.9997224302180006</v>
      </c>
    </row>
    <row r="816" spans="1:2" ht="12.75">
      <c r="A816" s="3">
        <v>804</v>
      </c>
      <c r="B816" s="31">
        <f t="shared" si="287"/>
        <v>0.9995065603657316</v>
      </c>
    </row>
    <row r="817" spans="1:2" ht="12.75">
      <c r="A817" s="3">
        <v>805</v>
      </c>
      <c r="B817" s="31">
        <f t="shared" si="287"/>
        <v>0.9992290362407229</v>
      </c>
    </row>
    <row r="818" spans="1:2" ht="12.75">
      <c r="A818" s="3">
        <v>806</v>
      </c>
      <c r="B818" s="31">
        <f t="shared" si="287"/>
        <v>0.99888987496197</v>
      </c>
    </row>
    <row r="819" spans="1:2" ht="12.75">
      <c r="A819" s="3">
        <v>807</v>
      </c>
      <c r="B819" s="31">
        <f t="shared" si="287"/>
        <v>0.9984890974505379</v>
      </c>
    </row>
    <row r="820" spans="1:2" ht="12.75">
      <c r="A820" s="3">
        <v>808</v>
      </c>
      <c r="B820" s="31">
        <f t="shared" si="287"/>
        <v>0.9980267284282716</v>
      </c>
    </row>
    <row r="821" spans="1:2" ht="12.75">
      <c r="A821" s="3">
        <v>809</v>
      </c>
      <c r="B821" s="31">
        <f t="shared" si="287"/>
        <v>0.9975027964162702</v>
      </c>
    </row>
    <row r="822" spans="1:2" ht="12.75">
      <c r="A822" s="3">
        <v>810</v>
      </c>
      <c r="B822" s="31">
        <f t="shared" si="287"/>
        <v>0.9969173337331281</v>
      </c>
    </row>
    <row r="823" spans="1:2" ht="12.75">
      <c r="A823" s="3">
        <v>811</v>
      </c>
      <c r="B823" s="31">
        <f t="shared" si="287"/>
        <v>0.9962703764929413</v>
      </c>
    </row>
    <row r="824" spans="1:2" ht="12.75">
      <c r="A824" s="3">
        <v>812</v>
      </c>
      <c r="B824" s="31">
        <f t="shared" si="287"/>
        <v>0.99556196460308</v>
      </c>
    </row>
    <row r="825" spans="1:2" ht="12.75">
      <c r="A825" s="3">
        <v>813</v>
      </c>
      <c r="B825" s="31">
        <f t="shared" si="287"/>
        <v>0.9947921417617265</v>
      </c>
    </row>
    <row r="826" spans="1:2" ht="12.75">
      <c r="A826" s="3">
        <v>814</v>
      </c>
      <c r="B826" s="31">
        <f t="shared" si="287"/>
        <v>0.9939609554551797</v>
      </c>
    </row>
    <row r="827" spans="1:2" ht="12.75">
      <c r="A827" s="3">
        <v>815</v>
      </c>
      <c r="B827" s="31">
        <f t="shared" si="287"/>
        <v>0.9930684569549263</v>
      </c>
    </row>
    <row r="828" spans="1:2" ht="12.75">
      <c r="A828" s="3">
        <v>816</v>
      </c>
      <c r="B828" s="31">
        <f t="shared" si="287"/>
        <v>0.9921147013144778</v>
      </c>
    </row>
    <row r="829" spans="1:2" ht="12.75">
      <c r="A829" s="3">
        <v>817</v>
      </c>
      <c r="B829" s="31">
        <f t="shared" si="287"/>
        <v>0.9910997473659747</v>
      </c>
    </row>
    <row r="830" spans="1:2" ht="12.75">
      <c r="A830" s="3">
        <v>818</v>
      </c>
      <c r="B830" s="31">
        <f t="shared" si="287"/>
        <v>0.9900236577165575</v>
      </c>
    </row>
    <row r="831" spans="1:2" ht="12.75">
      <c r="A831" s="3">
        <v>819</v>
      </c>
      <c r="B831" s="31">
        <f t="shared" si="287"/>
        <v>0.9888864987445046</v>
      </c>
    </row>
    <row r="832" spans="1:2" ht="12.75">
      <c r="A832" s="3">
        <v>820</v>
      </c>
      <c r="B832" s="31">
        <f t="shared" si="287"/>
        <v>0.9876883405951379</v>
      </c>
    </row>
    <row r="833" spans="1:2" ht="12.75">
      <c r="A833" s="3">
        <v>821</v>
      </c>
      <c r="B833" s="31">
        <f t="shared" si="287"/>
        <v>0.9864292571764957</v>
      </c>
    </row>
    <row r="834" spans="1:2" ht="12.75">
      <c r="A834" s="3">
        <v>822</v>
      </c>
      <c r="B834" s="31">
        <f t="shared" si="287"/>
        <v>0.985109326154774</v>
      </c>
    </row>
    <row r="835" spans="1:2" ht="12.75">
      <c r="A835" s="3">
        <v>823</v>
      </c>
      <c r="B835" s="31">
        <f t="shared" si="287"/>
        <v>0.9837286289495358</v>
      </c>
    </row>
    <row r="836" spans="1:2" ht="12.75">
      <c r="A836" s="3">
        <v>824</v>
      </c>
      <c r="B836" s="31">
        <f t="shared" si="287"/>
        <v>0.9822872507286887</v>
      </c>
    </row>
    <row r="837" spans="1:2" ht="12.75">
      <c r="A837" s="3">
        <v>825</v>
      </c>
      <c r="B837" s="31">
        <f t="shared" si="287"/>
        <v>0.9807852804032303</v>
      </c>
    </row>
    <row r="838" spans="1:2" ht="12.75">
      <c r="A838" s="3">
        <v>826</v>
      </c>
      <c r="B838" s="31">
        <f t="shared" si="287"/>
        <v>0.9792228106217657</v>
      </c>
    </row>
    <row r="839" spans="1:2" ht="12.75">
      <c r="A839" s="3">
        <v>827</v>
      </c>
      <c r="B839" s="31">
        <f t="shared" si="287"/>
        <v>0.9775999377647907</v>
      </c>
    </row>
    <row r="840" spans="1:2" ht="12.75">
      <c r="A840" s="3">
        <v>828</v>
      </c>
      <c r="B840" s="31">
        <f t="shared" si="287"/>
        <v>0.9759167619387475</v>
      </c>
    </row>
    <row r="841" spans="1:2" ht="12.75">
      <c r="A841" s="3">
        <v>829</v>
      </c>
      <c r="B841" s="31">
        <f t="shared" si="287"/>
        <v>0.9741733869698492</v>
      </c>
    </row>
    <row r="842" spans="1:2" ht="12.75">
      <c r="A842" s="3">
        <v>830</v>
      </c>
      <c r="B842" s="31">
        <f t="shared" si="287"/>
        <v>0.9723699203976766</v>
      </c>
    </row>
    <row r="843" spans="1:2" ht="12.75">
      <c r="A843" s="3">
        <v>831</v>
      </c>
      <c r="B843" s="31">
        <f t="shared" si="287"/>
        <v>0.9705064734685426</v>
      </c>
    </row>
    <row r="844" spans="1:2" ht="12.75">
      <c r="A844" s="3">
        <v>832</v>
      </c>
      <c r="B844" s="31">
        <f t="shared" si="287"/>
        <v>0.9685831611286309</v>
      </c>
    </row>
    <row r="845" spans="1:2" ht="12.75">
      <c r="A845" s="3">
        <v>833</v>
      </c>
      <c r="B845" s="31">
        <f aca="true" t="shared" si="288" ref="B845:B908">COS(A845*PI()*$B$6/$B$8)</f>
        <v>0.9666001020169072</v>
      </c>
    </row>
    <row r="846" spans="1:2" ht="12.75">
      <c r="A846" s="3">
        <v>834</v>
      </c>
      <c r="B846" s="31">
        <f t="shared" si="288"/>
        <v>0.9645574184577979</v>
      </c>
    </row>
    <row r="847" spans="1:2" ht="12.75">
      <c r="A847" s="3">
        <v>835</v>
      </c>
      <c r="B847" s="31">
        <f t="shared" si="288"/>
        <v>0.9624552364536472</v>
      </c>
    </row>
    <row r="848" spans="1:2" ht="12.75">
      <c r="A848" s="3">
        <v>836</v>
      </c>
      <c r="B848" s="31">
        <f t="shared" si="288"/>
        <v>0.9602936856769431</v>
      </c>
    </row>
    <row r="849" spans="1:2" ht="12.75">
      <c r="A849" s="3">
        <v>837</v>
      </c>
      <c r="B849" s="31">
        <f t="shared" si="288"/>
        <v>0.9580728994623193</v>
      </c>
    </row>
    <row r="850" spans="1:2" ht="12.75">
      <c r="A850" s="3">
        <v>838</v>
      </c>
      <c r="B850" s="31">
        <f t="shared" si="288"/>
        <v>0.9557930147983305</v>
      </c>
    </row>
    <row r="851" spans="1:2" ht="12.75">
      <c r="A851" s="3">
        <v>839</v>
      </c>
      <c r="B851" s="31">
        <f t="shared" si="288"/>
        <v>0.9534541723190014</v>
      </c>
    </row>
    <row r="852" spans="1:2" ht="12.75">
      <c r="A852" s="3">
        <v>840</v>
      </c>
      <c r="B852" s="31">
        <f t="shared" si="288"/>
        <v>0.9510565162951536</v>
      </c>
    </row>
    <row r="853" spans="1:2" ht="12.75">
      <c r="A853" s="3">
        <v>841</v>
      </c>
      <c r="B853" s="31">
        <f t="shared" si="288"/>
        <v>0.9486001946255046</v>
      </c>
    </row>
    <row r="854" spans="1:2" ht="12.75">
      <c r="A854" s="3">
        <v>842</v>
      </c>
      <c r="B854" s="31">
        <f t="shared" si="288"/>
        <v>0.9460853588275454</v>
      </c>
    </row>
    <row r="855" spans="1:2" ht="12.75">
      <c r="A855" s="3">
        <v>843</v>
      </c>
      <c r="B855" s="31">
        <f t="shared" si="288"/>
        <v>0.9435121640281933</v>
      </c>
    </row>
    <row r="856" spans="1:2" ht="12.75">
      <c r="A856" s="3">
        <v>844</v>
      </c>
      <c r="B856" s="31">
        <f t="shared" si="288"/>
        <v>0.9408807689542253</v>
      </c>
    </row>
    <row r="857" spans="1:2" ht="12.75">
      <c r="A857" s="3">
        <v>845</v>
      </c>
      <c r="B857" s="31">
        <f t="shared" si="288"/>
        <v>0.9381913359224842</v>
      </c>
    </row>
    <row r="858" spans="1:2" ht="12.75">
      <c r="A858" s="3">
        <v>846</v>
      </c>
      <c r="B858" s="31">
        <f t="shared" si="288"/>
        <v>0.9354440308298675</v>
      </c>
    </row>
    <row r="859" spans="1:2" ht="12.75">
      <c r="A859" s="3">
        <v>847</v>
      </c>
      <c r="B859" s="31">
        <f t="shared" si="288"/>
        <v>0.9326390231430939</v>
      </c>
    </row>
    <row r="860" spans="1:2" ht="12.75">
      <c r="A860" s="3">
        <v>848</v>
      </c>
      <c r="B860" s="31">
        <f t="shared" si="288"/>
        <v>0.9297764858882513</v>
      </c>
    </row>
    <row r="861" spans="1:2" ht="12.75">
      <c r="A861" s="3">
        <v>849</v>
      </c>
      <c r="B861" s="31">
        <f t="shared" si="288"/>
        <v>0.9268565956401209</v>
      </c>
    </row>
    <row r="862" spans="1:2" ht="12.75">
      <c r="A862" s="3">
        <v>850</v>
      </c>
      <c r="B862" s="31">
        <f t="shared" si="288"/>
        <v>0.9238795325112867</v>
      </c>
    </row>
    <row r="863" spans="1:2" ht="12.75">
      <c r="A863" s="3">
        <v>851</v>
      </c>
      <c r="B863" s="31">
        <f t="shared" si="288"/>
        <v>0.9208454801410261</v>
      </c>
    </row>
    <row r="864" spans="1:2" ht="12.75">
      <c r="A864" s="3">
        <v>852</v>
      </c>
      <c r="B864" s="31">
        <f t="shared" si="288"/>
        <v>0.9177546256839807</v>
      </c>
    </row>
    <row r="865" spans="1:2" ht="12.75">
      <c r="A865" s="3">
        <v>853</v>
      </c>
      <c r="B865" s="31">
        <f t="shared" si="288"/>
        <v>0.9146071597986134</v>
      </c>
    </row>
    <row r="866" spans="1:2" ht="12.75">
      <c r="A866" s="3">
        <v>854</v>
      </c>
      <c r="B866" s="31">
        <f t="shared" si="288"/>
        <v>0.9114032766354453</v>
      </c>
    </row>
    <row r="867" spans="1:2" ht="12.75">
      <c r="A867" s="3">
        <v>855</v>
      </c>
      <c r="B867" s="31">
        <f t="shared" si="288"/>
        <v>0.9081431738250815</v>
      </c>
    </row>
    <row r="868" spans="1:2" ht="12.75">
      <c r="A868" s="3">
        <v>856</v>
      </c>
      <c r="B868" s="31">
        <f t="shared" si="288"/>
        <v>0.9048270524660199</v>
      </c>
    </row>
    <row r="869" spans="1:2" ht="12.75">
      <c r="A869" s="3">
        <v>857</v>
      </c>
      <c r="B869" s="31">
        <f t="shared" si="288"/>
        <v>0.9014551171122459</v>
      </c>
    </row>
    <row r="870" spans="1:2" ht="12.75">
      <c r="A870" s="3">
        <v>858</v>
      </c>
      <c r="B870" s="31">
        <f t="shared" si="288"/>
        <v>0.8980275757606158</v>
      </c>
    </row>
    <row r="871" spans="1:2" ht="12.75">
      <c r="A871" s="3">
        <v>859</v>
      </c>
      <c r="B871" s="31">
        <f t="shared" si="288"/>
        <v>0.894544639838025</v>
      </c>
    </row>
    <row r="872" spans="1:2" ht="12.75">
      <c r="A872" s="3">
        <v>860</v>
      </c>
      <c r="B872" s="31">
        <f t="shared" si="288"/>
        <v>0.891006524188368</v>
      </c>
    </row>
    <row r="873" spans="1:2" ht="12.75">
      <c r="A873" s="3">
        <v>861</v>
      </c>
      <c r="B873" s="31">
        <f t="shared" si="288"/>
        <v>0.8874134470592836</v>
      </c>
    </row>
    <row r="874" spans="1:2" ht="12.75">
      <c r="A874" s="3">
        <v>862</v>
      </c>
      <c r="B874" s="31">
        <f t="shared" si="288"/>
        <v>0.8837656300886931</v>
      </c>
    </row>
    <row r="875" spans="1:2" ht="12.75">
      <c r="A875" s="3">
        <v>863</v>
      </c>
      <c r="B875" s="31">
        <f t="shared" si="288"/>
        <v>0.880063298291132</v>
      </c>
    </row>
    <row r="876" spans="1:2" ht="12.75">
      <c r="A876" s="3">
        <v>864</v>
      </c>
      <c r="B876" s="31">
        <f t="shared" si="288"/>
        <v>0.8763066800438638</v>
      </c>
    </row>
    <row r="877" spans="1:2" ht="12.75">
      <c r="A877" s="3">
        <v>865</v>
      </c>
      <c r="B877" s="31">
        <f t="shared" si="288"/>
        <v>0.8724960070727967</v>
      </c>
    </row>
    <row r="878" spans="1:2" ht="12.75">
      <c r="A878" s="3">
        <v>866</v>
      </c>
      <c r="B878" s="31">
        <f t="shared" si="288"/>
        <v>0.8686315144381911</v>
      </c>
    </row>
    <row r="879" spans="1:2" ht="12.75">
      <c r="A879" s="3">
        <v>867</v>
      </c>
      <c r="B879" s="31">
        <f t="shared" si="288"/>
        <v>0.8647134405201552</v>
      </c>
    </row>
    <row r="880" spans="1:2" ht="12.75">
      <c r="A880" s="3">
        <v>868</v>
      </c>
      <c r="B880" s="31">
        <f t="shared" si="288"/>
        <v>0.8607420270039435</v>
      </c>
    </row>
    <row r="881" spans="1:2" ht="12.75">
      <c r="A881" s="3">
        <v>869</v>
      </c>
      <c r="B881" s="31">
        <f t="shared" si="288"/>
        <v>0.8567175188650493</v>
      </c>
    </row>
    <row r="882" spans="1:2" ht="12.75">
      <c r="A882" s="3">
        <v>870</v>
      </c>
      <c r="B882" s="31">
        <f t="shared" si="288"/>
        <v>0.8526401643540916</v>
      </c>
    </row>
    <row r="883" spans="1:2" ht="12.75">
      <c r="A883" s="3">
        <v>871</v>
      </c>
      <c r="B883" s="31">
        <f t="shared" si="288"/>
        <v>0.8485102149815034</v>
      </c>
    </row>
    <row r="884" spans="1:2" ht="12.75">
      <c r="A884" s="3">
        <v>872</v>
      </c>
      <c r="B884" s="31">
        <f t="shared" si="288"/>
        <v>0.8443279255020151</v>
      </c>
    </row>
    <row r="885" spans="1:2" ht="12.75">
      <c r="A885" s="3">
        <v>873</v>
      </c>
      <c r="B885" s="31">
        <f t="shared" si="288"/>
        <v>0.8400935538989421</v>
      </c>
    </row>
    <row r="886" spans="1:2" ht="12.75">
      <c r="A886" s="3">
        <v>874</v>
      </c>
      <c r="B886" s="31">
        <f t="shared" si="288"/>
        <v>0.8358073613682707</v>
      </c>
    </row>
    <row r="887" spans="1:2" ht="12.75">
      <c r="A887" s="3">
        <v>875</v>
      </c>
      <c r="B887" s="31">
        <f t="shared" si="288"/>
        <v>0.8314696123025455</v>
      </c>
    </row>
    <row r="888" spans="1:2" ht="12.75">
      <c r="A888" s="3">
        <v>876</v>
      </c>
      <c r="B888" s="31">
        <f t="shared" si="288"/>
        <v>0.8270805742745618</v>
      </c>
    </row>
    <row r="889" spans="1:2" ht="12.75">
      <c r="A889" s="3">
        <v>877</v>
      </c>
      <c r="B889" s="31">
        <f t="shared" si="288"/>
        <v>0.8226405180208596</v>
      </c>
    </row>
    <row r="890" spans="1:2" ht="12.75">
      <c r="A890" s="3">
        <v>878</v>
      </c>
      <c r="B890" s="31">
        <f t="shared" si="288"/>
        <v>0.8181497174250235</v>
      </c>
    </row>
    <row r="891" spans="1:2" ht="12.75">
      <c r="A891" s="3">
        <v>879</v>
      </c>
      <c r="B891" s="31">
        <f t="shared" si="288"/>
        <v>0.8136084495007874</v>
      </c>
    </row>
    <row r="892" spans="1:2" ht="12.75">
      <c r="A892" s="3">
        <v>880</v>
      </c>
      <c r="B892" s="31">
        <f t="shared" si="288"/>
        <v>0.809016994374947</v>
      </c>
    </row>
    <row r="893" spans="1:2" ht="12.75">
      <c r="A893" s="3">
        <v>881</v>
      </c>
      <c r="B893" s="31">
        <f t="shared" si="288"/>
        <v>0.8043756352700844</v>
      </c>
    </row>
    <row r="894" spans="1:2" ht="12.75">
      <c r="A894" s="3">
        <v>882</v>
      </c>
      <c r="B894" s="31">
        <f t="shared" si="288"/>
        <v>0.7996846584870908</v>
      </c>
    </row>
    <row r="895" spans="1:2" ht="12.75">
      <c r="A895" s="3">
        <v>883</v>
      </c>
      <c r="B895" s="31">
        <f t="shared" si="288"/>
        <v>0.7949443533875106</v>
      </c>
    </row>
    <row r="896" spans="1:2" ht="12.75">
      <c r="A896" s="3">
        <v>884</v>
      </c>
      <c r="B896" s="31">
        <f t="shared" si="288"/>
        <v>0.7901550123756901</v>
      </c>
    </row>
    <row r="897" spans="1:2" ht="12.75">
      <c r="A897" s="3">
        <v>885</v>
      </c>
      <c r="B897" s="31">
        <f t="shared" si="288"/>
        <v>0.785316930880745</v>
      </c>
    </row>
    <row r="898" spans="1:2" ht="12.75">
      <c r="A898" s="3">
        <v>886</v>
      </c>
      <c r="B898" s="31">
        <f t="shared" si="288"/>
        <v>0.7804304073383295</v>
      </c>
    </row>
    <row r="899" spans="1:2" ht="12.75">
      <c r="A899" s="3">
        <v>887</v>
      </c>
      <c r="B899" s="31">
        <f t="shared" si="288"/>
        <v>0.775495743172234</v>
      </c>
    </row>
    <row r="900" spans="1:2" ht="12.75">
      <c r="A900" s="3">
        <v>888</v>
      </c>
      <c r="B900" s="31">
        <f t="shared" si="288"/>
        <v>0.7705132427757885</v>
      </c>
    </row>
    <row r="901" spans="1:2" ht="12.75">
      <c r="A901" s="3">
        <v>889</v>
      </c>
      <c r="B901" s="31">
        <f t="shared" si="288"/>
        <v>0.7654832134930877</v>
      </c>
    </row>
    <row r="902" spans="1:2" ht="12.75">
      <c r="A902" s="3">
        <v>890</v>
      </c>
      <c r="B902" s="31">
        <f t="shared" si="288"/>
        <v>0.7604059656000308</v>
      </c>
    </row>
    <row r="903" spans="1:2" ht="12.75">
      <c r="A903" s="3">
        <v>891</v>
      </c>
      <c r="B903" s="31">
        <f t="shared" si="288"/>
        <v>0.7552818122851838</v>
      </c>
    </row>
    <row r="904" spans="1:2" ht="12.75">
      <c r="A904" s="3">
        <v>892</v>
      </c>
      <c r="B904" s="31">
        <f t="shared" si="288"/>
        <v>0.75011106963046</v>
      </c>
    </row>
    <row r="905" spans="1:2" ht="12.75">
      <c r="A905" s="3">
        <v>893</v>
      </c>
      <c r="B905" s="31">
        <f t="shared" si="288"/>
        <v>0.7448940565916223</v>
      </c>
    </row>
    <row r="906" spans="1:2" ht="12.75">
      <c r="A906" s="3">
        <v>894</v>
      </c>
      <c r="B906" s="31">
        <f t="shared" si="288"/>
        <v>0.7396310949786103</v>
      </c>
    </row>
    <row r="907" spans="1:2" ht="12.75">
      <c r="A907" s="3">
        <v>895</v>
      </c>
      <c r="B907" s="31">
        <f t="shared" si="288"/>
        <v>0.7343225094356852</v>
      </c>
    </row>
    <row r="908" spans="1:2" ht="12.75">
      <c r="A908" s="3">
        <v>896</v>
      </c>
      <c r="B908" s="31">
        <f t="shared" si="288"/>
        <v>0.7289686274214116</v>
      </c>
    </row>
    <row r="909" spans="1:2" ht="12.75">
      <c r="A909" s="3">
        <v>897</v>
      </c>
      <c r="B909" s="31">
        <f aca="true" t="shared" si="289" ref="B909:B972">COS(A909*PI()*$B$6/$B$8)</f>
        <v>0.7235697791884498</v>
      </c>
    </row>
    <row r="910" spans="1:2" ht="12.75">
      <c r="A910" s="3">
        <v>898</v>
      </c>
      <c r="B910" s="31">
        <f t="shared" si="289"/>
        <v>0.7181262977631884</v>
      </c>
    </row>
    <row r="911" spans="1:2" ht="12.75">
      <c r="A911" s="3">
        <v>899</v>
      </c>
      <c r="B911" s="31">
        <f t="shared" si="289"/>
        <v>0.7126385189252052</v>
      </c>
    </row>
    <row r="912" spans="1:2" ht="12.75">
      <c r="A912" s="3">
        <v>900</v>
      </c>
      <c r="B912" s="31">
        <f t="shared" si="289"/>
        <v>0.7071067811865477</v>
      </c>
    </row>
    <row r="913" spans="1:2" ht="12.75">
      <c r="A913" s="3">
        <v>901</v>
      </c>
      <c r="B913" s="31">
        <f t="shared" si="289"/>
        <v>0.7015314257708563</v>
      </c>
    </row>
    <row r="914" spans="1:2" ht="12.75">
      <c r="A914" s="3">
        <v>902</v>
      </c>
      <c r="B914" s="31">
        <f t="shared" si="289"/>
        <v>0.695912796592314</v>
      </c>
    </row>
    <row r="915" spans="1:2" ht="12.75">
      <c r="A915" s="3">
        <v>903</v>
      </c>
      <c r="B915" s="31">
        <f t="shared" si="289"/>
        <v>0.6902512402344372</v>
      </c>
    </row>
    <row r="916" spans="1:2" ht="12.75">
      <c r="A916" s="3">
        <v>904</v>
      </c>
      <c r="B916" s="31">
        <f t="shared" si="289"/>
        <v>0.6845471059286884</v>
      </c>
    </row>
    <row r="917" spans="1:2" ht="12.75">
      <c r="A917" s="3">
        <v>905</v>
      </c>
      <c r="B917" s="31">
        <f t="shared" si="289"/>
        <v>0.6788007455329418</v>
      </c>
    </row>
    <row r="918" spans="1:2" ht="12.75">
      <c r="A918" s="3">
        <v>906</v>
      </c>
      <c r="B918" s="31">
        <f t="shared" si="289"/>
        <v>0.6730125135097724</v>
      </c>
    </row>
    <row r="919" spans="1:2" ht="12.75">
      <c r="A919" s="3">
        <v>907</v>
      </c>
      <c r="B919" s="31">
        <f t="shared" si="289"/>
        <v>0.6671827669045991</v>
      </c>
    </row>
    <row r="920" spans="1:2" ht="12.75">
      <c r="A920" s="3">
        <v>908</v>
      </c>
      <c r="B920" s="31">
        <f t="shared" si="289"/>
        <v>0.6613118653236517</v>
      </c>
    </row>
    <row r="921" spans="1:2" ht="12.75">
      <c r="A921" s="3">
        <v>909</v>
      </c>
      <c r="B921" s="31">
        <f t="shared" si="289"/>
        <v>0.655400170911794</v>
      </c>
    </row>
    <row r="922" spans="1:2" ht="12.75">
      <c r="A922" s="3">
        <v>910</v>
      </c>
      <c r="B922" s="31">
        <f t="shared" si="289"/>
        <v>0.6494480483301842</v>
      </c>
    </row>
    <row r="923" spans="1:2" ht="12.75">
      <c r="A923" s="3">
        <v>911</v>
      </c>
      <c r="B923" s="31">
        <f t="shared" si="289"/>
        <v>0.6434558647337792</v>
      </c>
    </row>
    <row r="924" spans="1:2" ht="12.75">
      <c r="A924" s="3">
        <v>912</v>
      </c>
      <c r="B924" s="31">
        <f t="shared" si="289"/>
        <v>0.6374239897486903</v>
      </c>
    </row>
    <row r="925" spans="1:2" ht="12.75">
      <c r="A925" s="3">
        <v>913</v>
      </c>
      <c r="B925" s="31">
        <f t="shared" si="289"/>
        <v>0.6313527954493773</v>
      </c>
    </row>
    <row r="926" spans="1:2" ht="12.75">
      <c r="A926" s="3">
        <v>914</v>
      </c>
      <c r="B926" s="31">
        <f t="shared" si="289"/>
        <v>0.6252426563357052</v>
      </c>
    </row>
    <row r="927" spans="1:2" ht="12.75">
      <c r="A927" s="3">
        <v>915</v>
      </c>
      <c r="B927" s="31">
        <f t="shared" si="289"/>
        <v>0.6190939493098344</v>
      </c>
    </row>
    <row r="928" spans="1:2" ht="12.75">
      <c r="A928" s="3">
        <v>916</v>
      </c>
      <c r="B928" s="31">
        <f t="shared" si="289"/>
        <v>0.6129070536529773</v>
      </c>
    </row>
    <row r="929" spans="1:2" ht="12.75">
      <c r="A929" s="3">
        <v>917</v>
      </c>
      <c r="B929" s="31">
        <f t="shared" si="289"/>
        <v>0.6066823510019994</v>
      </c>
    </row>
    <row r="930" spans="1:2" ht="12.75">
      <c r="A930" s="3">
        <v>918</v>
      </c>
      <c r="B930" s="31">
        <f t="shared" si="289"/>
        <v>0.6004202253258842</v>
      </c>
    </row>
    <row r="931" spans="1:2" ht="12.75">
      <c r="A931" s="3">
        <v>919</v>
      </c>
      <c r="B931" s="31">
        <f t="shared" si="289"/>
        <v>0.594121062902039</v>
      </c>
    </row>
    <row r="932" spans="1:2" ht="12.75">
      <c r="A932" s="3">
        <v>920</v>
      </c>
      <c r="B932" s="31">
        <f t="shared" si="289"/>
        <v>0.5877852522924727</v>
      </c>
    </row>
    <row r="933" spans="1:2" ht="12.75">
      <c r="A933" s="3">
        <v>921</v>
      </c>
      <c r="B933" s="31">
        <f t="shared" si="289"/>
        <v>0.5814131843198305</v>
      </c>
    </row>
    <row r="934" spans="1:2" ht="12.75">
      <c r="A934" s="3">
        <v>922</v>
      </c>
      <c r="B934" s="31">
        <f t="shared" si="289"/>
        <v>0.5750052520432781</v>
      </c>
    </row>
    <row r="935" spans="1:2" ht="12.75">
      <c r="A935" s="3">
        <v>923</v>
      </c>
      <c r="B935" s="31">
        <f t="shared" si="289"/>
        <v>0.5685618507342639</v>
      </c>
    </row>
    <row r="936" spans="1:2" ht="12.75">
      <c r="A936" s="3">
        <v>924</v>
      </c>
      <c r="B936" s="31">
        <f t="shared" si="289"/>
        <v>0.5620833778521295</v>
      </c>
    </row>
    <row r="937" spans="1:2" ht="12.75">
      <c r="A937" s="3">
        <v>925</v>
      </c>
      <c r="B937" s="31">
        <f t="shared" si="289"/>
        <v>0.5555702330196015</v>
      </c>
    </row>
    <row r="938" spans="1:2" ht="12.75">
      <c r="A938" s="3">
        <v>926</v>
      </c>
      <c r="B938" s="31">
        <f t="shared" si="289"/>
        <v>0.5490228179981315</v>
      </c>
    </row>
    <row r="939" spans="1:2" ht="12.75">
      <c r="A939" s="3">
        <v>927</v>
      </c>
      <c r="B939" s="31">
        <f t="shared" si="289"/>
        <v>0.5424415366631189</v>
      </c>
    </row>
    <row r="940" spans="1:2" ht="12.75">
      <c r="A940" s="3">
        <v>928</v>
      </c>
      <c r="B940" s="31">
        <f t="shared" si="289"/>
        <v>0.5358267949789972</v>
      </c>
    </row>
    <row r="941" spans="1:2" ht="12.75">
      <c r="A941" s="3">
        <v>929</v>
      </c>
      <c r="B941" s="31">
        <f t="shared" si="289"/>
        <v>0.5291790009741908</v>
      </c>
    </row>
    <row r="942" spans="1:2" ht="12.75">
      <c r="A942" s="3">
        <v>930</v>
      </c>
      <c r="B942" s="31">
        <f t="shared" si="289"/>
        <v>0.5224985647159495</v>
      </c>
    </row>
    <row r="943" spans="1:2" ht="12.75">
      <c r="A943" s="3">
        <v>931</v>
      </c>
      <c r="B943" s="31">
        <f t="shared" si="289"/>
        <v>0.515785898285047</v>
      </c>
    </row>
    <row r="944" spans="1:2" ht="12.75">
      <c r="A944" s="3">
        <v>932</v>
      </c>
      <c r="B944" s="31">
        <f t="shared" si="289"/>
        <v>0.5090414157503712</v>
      </c>
    </row>
    <row r="945" spans="1:2" ht="12.75">
      <c r="A945" s="3">
        <v>933</v>
      </c>
      <c r="B945" s="31">
        <f t="shared" si="289"/>
        <v>0.5022655331433729</v>
      </c>
    </row>
    <row r="946" spans="1:2" ht="12.75">
      <c r="A946" s="3">
        <v>934</v>
      </c>
      <c r="B946" s="31">
        <f t="shared" si="289"/>
        <v>0.4954586684324083</v>
      </c>
    </row>
    <row r="947" spans="1:2" ht="12.75">
      <c r="A947" s="3">
        <v>935</v>
      </c>
      <c r="B947" s="31">
        <f t="shared" si="289"/>
        <v>0.48862124149695463</v>
      </c>
    </row>
    <row r="948" spans="1:2" ht="12.75">
      <c r="A948" s="3">
        <v>936</v>
      </c>
      <c r="B948" s="31">
        <f t="shared" si="289"/>
        <v>0.4817536741017154</v>
      </c>
    </row>
    <row r="949" spans="1:2" ht="12.75">
      <c r="A949" s="3">
        <v>937</v>
      </c>
      <c r="B949" s="31">
        <f t="shared" si="289"/>
        <v>0.47485638987059514</v>
      </c>
    </row>
    <row r="950" spans="1:2" ht="12.75">
      <c r="A950" s="3">
        <v>938</v>
      </c>
      <c r="B950" s="31">
        <f t="shared" si="289"/>
        <v>0.46792981426057356</v>
      </c>
    </row>
    <row r="951" spans="1:2" ht="12.75">
      <c r="A951" s="3">
        <v>939</v>
      </c>
      <c r="B951" s="31">
        <f t="shared" si="289"/>
        <v>0.4609743745354622</v>
      </c>
    </row>
    <row r="952" spans="1:2" ht="12.75">
      <c r="A952" s="3">
        <v>940</v>
      </c>
      <c r="B952" s="31">
        <f t="shared" si="289"/>
        <v>0.45399049973954625</v>
      </c>
    </row>
    <row r="953" spans="1:2" ht="12.75">
      <c r="A953" s="3">
        <v>941</v>
      </c>
      <c r="B953" s="31">
        <f t="shared" si="289"/>
        <v>0.446978620671121</v>
      </c>
    </row>
    <row r="954" spans="1:2" ht="12.75">
      <c r="A954" s="3">
        <v>942</v>
      </c>
      <c r="B954" s="31">
        <f t="shared" si="289"/>
        <v>0.43993916985591386</v>
      </c>
    </row>
    <row r="955" spans="1:2" ht="12.75">
      <c r="A955" s="3">
        <v>943</v>
      </c>
      <c r="B955" s="31">
        <f t="shared" si="289"/>
        <v>0.43287258152041314</v>
      </c>
    </row>
    <row r="956" spans="1:2" ht="12.75">
      <c r="A956" s="3">
        <v>944</v>
      </c>
      <c r="B956" s="31">
        <f t="shared" si="289"/>
        <v>0.42577929156507227</v>
      </c>
    </row>
    <row r="957" spans="1:2" ht="12.75">
      <c r="A957" s="3">
        <v>945</v>
      </c>
      <c r="B957" s="31">
        <f t="shared" si="289"/>
        <v>0.41865973753742813</v>
      </c>
    </row>
    <row r="958" spans="1:2" ht="12.75">
      <c r="A958" s="3">
        <v>946</v>
      </c>
      <c r="B958" s="31">
        <f t="shared" si="289"/>
        <v>0.41151435860510927</v>
      </c>
    </row>
    <row r="959" spans="1:2" ht="12.75">
      <c r="A959" s="3">
        <v>947</v>
      </c>
      <c r="B959" s="31">
        <f t="shared" si="289"/>
        <v>0.40434359552874516</v>
      </c>
    </row>
    <row r="960" spans="1:2" ht="12.75">
      <c r="A960" s="3">
        <v>948</v>
      </c>
      <c r="B960" s="31">
        <f t="shared" si="289"/>
        <v>0.39714789063478123</v>
      </c>
    </row>
    <row r="961" spans="1:2" ht="12.75">
      <c r="A961" s="3">
        <v>949</v>
      </c>
      <c r="B961" s="31">
        <f t="shared" si="289"/>
        <v>0.3899276877881893</v>
      </c>
    </row>
    <row r="962" spans="1:2" ht="12.75">
      <c r="A962" s="3">
        <v>950</v>
      </c>
      <c r="B962" s="31">
        <f t="shared" si="289"/>
        <v>0.3826834323650896</v>
      </c>
    </row>
    <row r="963" spans="1:2" ht="12.75">
      <c r="A963" s="3">
        <v>951</v>
      </c>
      <c r="B963" s="31">
        <f t="shared" si="289"/>
        <v>0.3754155712252834</v>
      </c>
    </row>
    <row r="964" spans="1:2" ht="12.75">
      <c r="A964" s="3">
        <v>952</v>
      </c>
      <c r="B964" s="31">
        <f t="shared" si="289"/>
        <v>0.36812455268467875</v>
      </c>
    </row>
    <row r="965" spans="1:2" ht="12.75">
      <c r="A965" s="3">
        <v>953</v>
      </c>
      <c r="B965" s="31">
        <f t="shared" si="289"/>
        <v>0.36081082648764135</v>
      </c>
    </row>
    <row r="966" spans="1:2" ht="12.75">
      <c r="A966" s="3">
        <v>954</v>
      </c>
      <c r="B966" s="31">
        <f t="shared" si="289"/>
        <v>0.35347484377925714</v>
      </c>
    </row>
    <row r="967" spans="1:2" ht="12.75">
      <c r="A967" s="3">
        <v>955</v>
      </c>
      <c r="B967" s="31">
        <f t="shared" si="289"/>
        <v>0.34611705707749346</v>
      </c>
    </row>
    <row r="968" spans="1:2" ht="12.75">
      <c r="A968" s="3">
        <v>956</v>
      </c>
      <c r="B968" s="31">
        <f t="shared" si="289"/>
        <v>0.3387379202452915</v>
      </c>
    </row>
    <row r="969" spans="1:2" ht="12.75">
      <c r="A969" s="3">
        <v>957</v>
      </c>
      <c r="B969" s="31">
        <f t="shared" si="289"/>
        <v>0.33133788846257073</v>
      </c>
    </row>
    <row r="970" spans="1:2" ht="12.75">
      <c r="A970" s="3">
        <v>958</v>
      </c>
      <c r="B970" s="31">
        <f t="shared" si="289"/>
        <v>0.3239174181981488</v>
      </c>
    </row>
    <row r="971" spans="1:2" ht="12.75">
      <c r="A971" s="3">
        <v>959</v>
      </c>
      <c r="B971" s="31">
        <f t="shared" si="289"/>
        <v>0.3164769671815859</v>
      </c>
    </row>
    <row r="972" spans="1:2" ht="12.75">
      <c r="A972" s="3">
        <v>960</v>
      </c>
      <c r="B972" s="31">
        <f t="shared" si="289"/>
        <v>0.30901699437494773</v>
      </c>
    </row>
    <row r="973" spans="1:2" ht="12.75">
      <c r="A973" s="3">
        <v>961</v>
      </c>
      <c r="B973" s="31">
        <f aca="true" t="shared" si="290" ref="B973:B1036">COS(A973*PI()*$B$6/$B$8)</f>
        <v>0.3015379599444947</v>
      </c>
    </row>
    <row r="974" spans="1:2" ht="12.75">
      <c r="A974" s="3">
        <v>962</v>
      </c>
      <c r="B974" s="31">
        <f t="shared" si="290"/>
        <v>0.2940403252323035</v>
      </c>
    </row>
    <row r="975" spans="1:2" ht="12.75">
      <c r="A975" s="3">
        <v>963</v>
      </c>
      <c r="B975" s="31">
        <f t="shared" si="290"/>
        <v>0.2865245527277983</v>
      </c>
    </row>
    <row r="976" spans="1:2" ht="12.75">
      <c r="A976" s="3">
        <v>964</v>
      </c>
      <c r="B976" s="31">
        <f t="shared" si="290"/>
        <v>0.2789911060392297</v>
      </c>
    </row>
    <row r="977" spans="1:2" ht="12.75">
      <c r="A977" s="3">
        <v>965</v>
      </c>
      <c r="B977" s="31">
        <f t="shared" si="290"/>
        <v>0.2714404498650743</v>
      </c>
    </row>
    <row r="978" spans="1:2" ht="12.75">
      <c r="A978" s="3">
        <v>966</v>
      </c>
      <c r="B978" s="31">
        <f t="shared" si="290"/>
        <v>0.2638730499653734</v>
      </c>
    </row>
    <row r="979" spans="1:2" ht="12.75">
      <c r="A979" s="3">
        <v>967</v>
      </c>
      <c r="B979" s="31">
        <f t="shared" si="290"/>
        <v>0.25628937313299766</v>
      </c>
    </row>
    <row r="980" spans="1:2" ht="12.75">
      <c r="A980" s="3">
        <v>968</v>
      </c>
      <c r="B980" s="31">
        <f t="shared" si="290"/>
        <v>0.24868988716485457</v>
      </c>
    </row>
    <row r="981" spans="1:2" ht="12.75">
      <c r="A981" s="3">
        <v>969</v>
      </c>
      <c r="B981" s="31">
        <f t="shared" si="290"/>
        <v>0.2410750608330389</v>
      </c>
    </row>
    <row r="982" spans="1:2" ht="12.75">
      <c r="A982" s="3">
        <v>970</v>
      </c>
      <c r="B982" s="31">
        <f t="shared" si="290"/>
        <v>0.23344536385590614</v>
      </c>
    </row>
    <row r="983" spans="1:2" ht="12.75">
      <c r="A983" s="3">
        <v>971</v>
      </c>
      <c r="B983" s="31">
        <f t="shared" si="290"/>
        <v>0.22580126686910315</v>
      </c>
    </row>
    <row r="984" spans="1:2" ht="12.75">
      <c r="A984" s="3">
        <v>972</v>
      </c>
      <c r="B984" s="31">
        <f t="shared" si="290"/>
        <v>0.2181432413965425</v>
      </c>
    </row>
    <row r="985" spans="1:2" ht="12.75">
      <c r="A985" s="3">
        <v>973</v>
      </c>
      <c r="B985" s="31">
        <f t="shared" si="290"/>
        <v>0.2104717598213061</v>
      </c>
    </row>
    <row r="986" spans="1:2" ht="12.75">
      <c r="A986" s="3">
        <v>974</v>
      </c>
      <c r="B986" s="31">
        <f t="shared" si="290"/>
        <v>0.20278729535651252</v>
      </c>
    </row>
    <row r="987" spans="1:2" ht="12.75">
      <c r="A987" s="3">
        <v>975</v>
      </c>
      <c r="B987" s="31">
        <f t="shared" si="290"/>
        <v>0.19509032201612792</v>
      </c>
    </row>
    <row r="988" spans="1:2" ht="12.75">
      <c r="A988" s="3">
        <v>976</v>
      </c>
      <c r="B988" s="31">
        <f t="shared" si="290"/>
        <v>0.18738131458572388</v>
      </c>
    </row>
    <row r="989" spans="1:2" ht="12.75">
      <c r="A989" s="3">
        <v>977</v>
      </c>
      <c r="B989" s="31">
        <f t="shared" si="290"/>
        <v>0.17966074859319228</v>
      </c>
    </row>
    <row r="990" spans="1:2" ht="12.75">
      <c r="A990" s="3">
        <v>978</v>
      </c>
      <c r="B990" s="31">
        <f t="shared" si="290"/>
        <v>0.17192910027940975</v>
      </c>
    </row>
    <row r="991" spans="1:2" ht="12.75">
      <c r="A991" s="3">
        <v>979</v>
      </c>
      <c r="B991" s="31">
        <f t="shared" si="290"/>
        <v>0.16418684656886187</v>
      </c>
    </row>
    <row r="992" spans="1:2" ht="12.75">
      <c r="A992" s="3">
        <v>980</v>
      </c>
      <c r="B992" s="31">
        <f t="shared" si="290"/>
        <v>0.15643446504023029</v>
      </c>
    </row>
    <row r="993" spans="1:2" ht="12.75">
      <c r="A993" s="3">
        <v>981</v>
      </c>
      <c r="B993" s="31">
        <f t="shared" si="290"/>
        <v>0.1486724338969229</v>
      </c>
    </row>
    <row r="994" spans="1:2" ht="12.75">
      <c r="A994" s="3">
        <v>982</v>
      </c>
      <c r="B994" s="31">
        <f t="shared" si="290"/>
        <v>0.14090123193758128</v>
      </c>
    </row>
    <row r="995" spans="1:2" ht="12.75">
      <c r="A995" s="3">
        <v>983</v>
      </c>
      <c r="B995" s="31">
        <f t="shared" si="290"/>
        <v>0.13312133852655147</v>
      </c>
    </row>
    <row r="996" spans="1:2" ht="12.75">
      <c r="A996" s="3">
        <v>984</v>
      </c>
      <c r="B996" s="31">
        <f t="shared" si="290"/>
        <v>0.12533323356430384</v>
      </c>
    </row>
    <row r="997" spans="1:2" ht="12.75">
      <c r="A997" s="3">
        <v>985</v>
      </c>
      <c r="B997" s="31">
        <f t="shared" si="290"/>
        <v>0.11753739745783684</v>
      </c>
    </row>
    <row r="998" spans="1:2" ht="12.75">
      <c r="A998" s="3">
        <v>986</v>
      </c>
      <c r="B998" s="31">
        <f t="shared" si="290"/>
        <v>0.10973431109104495</v>
      </c>
    </row>
    <row r="999" spans="1:2" ht="12.75">
      <c r="A999" s="3">
        <v>987</v>
      </c>
      <c r="B999" s="31">
        <f t="shared" si="290"/>
        <v>0.1019244557950502</v>
      </c>
    </row>
    <row r="1000" spans="1:2" ht="12.75">
      <c r="A1000" s="3">
        <v>988</v>
      </c>
      <c r="B1000" s="31">
        <f t="shared" si="290"/>
        <v>0.09410831331851498</v>
      </c>
    </row>
    <row r="1001" spans="1:2" ht="12.75">
      <c r="A1001" s="3">
        <v>989</v>
      </c>
      <c r="B1001" s="31">
        <f t="shared" si="290"/>
        <v>0.08628636579792452</v>
      </c>
    </row>
    <row r="1002" spans="1:2" ht="12.75">
      <c r="A1002" s="3">
        <v>990</v>
      </c>
      <c r="B1002" s="31">
        <f t="shared" si="290"/>
        <v>0.0784590957278448</v>
      </c>
    </row>
    <row r="1003" spans="1:2" ht="12.75">
      <c r="A1003" s="3">
        <v>991</v>
      </c>
      <c r="B1003" s="31">
        <f t="shared" si="290"/>
        <v>0.07062698593116704</v>
      </c>
    </row>
    <row r="1004" spans="1:2" ht="12.75">
      <c r="A1004" s="3">
        <v>992</v>
      </c>
      <c r="B1004" s="31">
        <f t="shared" si="290"/>
        <v>0.06279051952931332</v>
      </c>
    </row>
    <row r="1005" spans="1:2" ht="12.75">
      <c r="A1005" s="3">
        <v>993</v>
      </c>
      <c r="B1005" s="31">
        <f t="shared" si="290"/>
        <v>0.054950179912445295</v>
      </c>
    </row>
    <row r="1006" spans="1:2" ht="12.75">
      <c r="A1006" s="3">
        <v>994</v>
      </c>
      <c r="B1006" s="31">
        <f t="shared" si="290"/>
        <v>0.04710645070964181</v>
      </c>
    </row>
    <row r="1007" spans="1:2" ht="12.75">
      <c r="A1007" s="3">
        <v>995</v>
      </c>
      <c r="B1007" s="31">
        <f t="shared" si="290"/>
        <v>0.03925981575906825</v>
      </c>
    </row>
    <row r="1008" spans="1:2" ht="12.75">
      <c r="A1008" s="3">
        <v>996</v>
      </c>
      <c r="B1008" s="31">
        <f t="shared" si="290"/>
        <v>0.031410759078128424</v>
      </c>
    </row>
    <row r="1009" spans="1:2" ht="12.75">
      <c r="A1009" s="3">
        <v>997</v>
      </c>
      <c r="B1009" s="31">
        <f t="shared" si="290"/>
        <v>0.023559764833608995</v>
      </c>
    </row>
    <row r="1010" spans="1:2" ht="12.75">
      <c r="A1010" s="3">
        <v>998</v>
      </c>
      <c r="B1010" s="31">
        <f t="shared" si="290"/>
        <v>0.015707317311820006</v>
      </c>
    </row>
    <row r="1011" spans="1:2" ht="12.75">
      <c r="A1011" s="3">
        <v>999</v>
      </c>
      <c r="B1011" s="31">
        <f t="shared" si="290"/>
        <v>0.007853900888711152</v>
      </c>
    </row>
    <row r="1012" spans="1:2" ht="12.75">
      <c r="A1012" s="3">
        <v>1000</v>
      </c>
      <c r="B1012" s="31">
        <f t="shared" si="290"/>
        <v>3.06287113727155E-16</v>
      </c>
    </row>
    <row r="1013" spans="1:2" ht="12.75">
      <c r="A1013" s="3">
        <v>1001</v>
      </c>
      <c r="B1013" s="31">
        <f t="shared" si="290"/>
        <v>-0.007853900888712316</v>
      </c>
    </row>
    <row r="1014" spans="1:2" ht="12.75">
      <c r="A1014" s="3">
        <v>1002</v>
      </c>
      <c r="B1014" s="31">
        <f t="shared" si="290"/>
        <v>-0.015707317311821168</v>
      </c>
    </row>
    <row r="1015" spans="1:2" ht="12.75">
      <c r="A1015" s="3">
        <v>1003</v>
      </c>
      <c r="B1015" s="31">
        <f t="shared" si="290"/>
        <v>-0.023559764833611045</v>
      </c>
    </row>
    <row r="1016" spans="1:2" ht="12.75">
      <c r="A1016" s="3">
        <v>1004</v>
      </c>
      <c r="B1016" s="31">
        <f t="shared" si="290"/>
        <v>-0.031410759078128694</v>
      </c>
    </row>
    <row r="1017" spans="1:2" ht="12.75">
      <c r="A1017" s="3">
        <v>1005</v>
      </c>
      <c r="B1017" s="31">
        <f t="shared" si="290"/>
        <v>-0.03925981575906853</v>
      </c>
    </row>
    <row r="1018" spans="1:2" ht="12.75">
      <c r="A1018" s="3">
        <v>1006</v>
      </c>
      <c r="B1018" s="31">
        <f t="shared" si="290"/>
        <v>-0.04710645070964209</v>
      </c>
    </row>
    <row r="1019" spans="1:2" ht="12.75">
      <c r="A1019" s="3">
        <v>1007</v>
      </c>
      <c r="B1019" s="31">
        <f t="shared" si="290"/>
        <v>-0.054950179912444684</v>
      </c>
    </row>
    <row r="1020" spans="1:2" ht="12.75">
      <c r="A1020" s="3">
        <v>1008</v>
      </c>
      <c r="B1020" s="31">
        <f t="shared" si="290"/>
        <v>-0.0627905195293136</v>
      </c>
    </row>
    <row r="1021" spans="1:2" ht="12.75">
      <c r="A1021" s="3">
        <v>1009</v>
      </c>
      <c r="B1021" s="31">
        <f t="shared" si="290"/>
        <v>-0.07062698593116641</v>
      </c>
    </row>
    <row r="1022" spans="1:2" ht="12.75">
      <c r="A1022" s="3">
        <v>1010</v>
      </c>
      <c r="B1022" s="31">
        <f t="shared" si="290"/>
        <v>-0.07845909572784508</v>
      </c>
    </row>
    <row r="1023" spans="1:2" ht="12.75">
      <c r="A1023" s="3">
        <v>1011</v>
      </c>
      <c r="B1023" s="31">
        <f t="shared" si="290"/>
        <v>-0.08628636579792302</v>
      </c>
    </row>
    <row r="1024" spans="1:2" ht="12.75">
      <c r="A1024" s="3">
        <v>1012</v>
      </c>
      <c r="B1024" s="31">
        <f t="shared" si="290"/>
        <v>-0.09410831331851524</v>
      </c>
    </row>
    <row r="1025" spans="1:2" ht="12.75">
      <c r="A1025" s="3">
        <v>1013</v>
      </c>
      <c r="B1025" s="31">
        <f t="shared" si="290"/>
        <v>-0.10192445579505048</v>
      </c>
    </row>
    <row r="1026" spans="1:2" ht="12.75">
      <c r="A1026" s="3">
        <v>1014</v>
      </c>
      <c r="B1026" s="31">
        <f t="shared" si="290"/>
        <v>-0.10973431109104523</v>
      </c>
    </row>
    <row r="1027" spans="1:2" ht="12.75">
      <c r="A1027" s="3">
        <v>1015</v>
      </c>
      <c r="B1027" s="31">
        <f t="shared" si="290"/>
        <v>-0.11753739745783888</v>
      </c>
    </row>
    <row r="1028" spans="1:2" ht="12.75">
      <c r="A1028" s="3">
        <v>1016</v>
      </c>
      <c r="B1028" s="31">
        <f t="shared" si="290"/>
        <v>-0.125333233564305</v>
      </c>
    </row>
    <row r="1029" spans="1:2" ht="12.75">
      <c r="A1029" s="3">
        <v>1017</v>
      </c>
      <c r="B1029" s="31">
        <f t="shared" si="290"/>
        <v>-0.1331213385265526</v>
      </c>
    </row>
    <row r="1030" spans="1:2" ht="12.75">
      <c r="A1030" s="3">
        <v>1018</v>
      </c>
      <c r="B1030" s="31">
        <f t="shared" si="290"/>
        <v>-0.14090123193758244</v>
      </c>
    </row>
    <row r="1031" spans="1:2" ht="12.75">
      <c r="A1031" s="3">
        <v>1019</v>
      </c>
      <c r="B1031" s="31">
        <f t="shared" si="290"/>
        <v>-0.14867243389692492</v>
      </c>
    </row>
    <row r="1032" spans="1:2" ht="12.75">
      <c r="A1032" s="3">
        <v>1020</v>
      </c>
      <c r="B1032" s="31">
        <f t="shared" si="290"/>
        <v>-0.15643446504023142</v>
      </c>
    </row>
    <row r="1033" spans="1:2" ht="12.75">
      <c r="A1033" s="3">
        <v>1021</v>
      </c>
      <c r="B1033" s="31">
        <f t="shared" si="290"/>
        <v>-0.1641868465688639</v>
      </c>
    </row>
    <row r="1034" spans="1:2" ht="12.75">
      <c r="A1034" s="3">
        <v>1022</v>
      </c>
      <c r="B1034" s="31">
        <f t="shared" si="290"/>
        <v>-0.17192910027940916</v>
      </c>
    </row>
    <row r="1035" spans="1:2" ht="12.75">
      <c r="A1035" s="3">
        <v>1023</v>
      </c>
      <c r="B1035" s="31">
        <f t="shared" si="290"/>
        <v>-0.17966074859319253</v>
      </c>
    </row>
    <row r="1036" spans="1:2" ht="12.75">
      <c r="A1036" s="3">
        <v>1024</v>
      </c>
      <c r="B1036" s="31">
        <f t="shared" si="290"/>
        <v>-0.18738131458572502</v>
      </c>
    </row>
    <row r="1037" spans="1:2" ht="12.75">
      <c r="A1037" s="3">
        <v>1025</v>
      </c>
      <c r="B1037" s="31">
        <f aca="true" t="shared" si="291" ref="B1037:B1100">COS(A1037*PI()*$B$6/$B$8)</f>
        <v>-0.1950903220161273</v>
      </c>
    </row>
    <row r="1038" spans="1:2" ht="12.75">
      <c r="A1038" s="3">
        <v>1026</v>
      </c>
      <c r="B1038" s="31">
        <f t="shared" si="291"/>
        <v>-0.20278729535651366</v>
      </c>
    </row>
    <row r="1039" spans="1:2" ht="12.75">
      <c r="A1039" s="3">
        <v>1027</v>
      </c>
      <c r="B1039" s="31">
        <f t="shared" si="291"/>
        <v>-0.21047175982130548</v>
      </c>
    </row>
    <row r="1040" spans="1:2" ht="12.75">
      <c r="A1040" s="3">
        <v>1028</v>
      </c>
      <c r="B1040" s="31">
        <f t="shared" si="291"/>
        <v>-0.21814324139654276</v>
      </c>
    </row>
    <row r="1041" spans="1:2" ht="12.75">
      <c r="A1041" s="3">
        <v>1029</v>
      </c>
      <c r="B1041" s="31">
        <f t="shared" si="291"/>
        <v>-0.22580126686910257</v>
      </c>
    </row>
    <row r="1042" spans="1:2" ht="12.75">
      <c r="A1042" s="3">
        <v>1030</v>
      </c>
      <c r="B1042" s="31">
        <f t="shared" si="291"/>
        <v>-0.2334453638559064</v>
      </c>
    </row>
    <row r="1043" spans="1:2" ht="12.75">
      <c r="A1043" s="3">
        <v>1031</v>
      </c>
      <c r="B1043" s="31">
        <f t="shared" si="291"/>
        <v>-0.2410750608330383</v>
      </c>
    </row>
    <row r="1044" spans="1:2" ht="12.75">
      <c r="A1044" s="3">
        <v>1032</v>
      </c>
      <c r="B1044" s="31">
        <f t="shared" si="291"/>
        <v>-0.24868988716485482</v>
      </c>
    </row>
    <row r="1045" spans="1:2" ht="12.75">
      <c r="A1045" s="3">
        <v>1033</v>
      </c>
      <c r="B1045" s="31">
        <f t="shared" si="291"/>
        <v>-0.25628937313299704</v>
      </c>
    </row>
    <row r="1046" spans="1:2" ht="12.75">
      <c r="A1046" s="3">
        <v>1034</v>
      </c>
      <c r="B1046" s="31">
        <f t="shared" si="291"/>
        <v>-0.2638730499653737</v>
      </c>
    </row>
    <row r="1047" spans="1:2" ht="12.75">
      <c r="A1047" s="3">
        <v>1035</v>
      </c>
      <c r="B1047" s="31">
        <f t="shared" si="291"/>
        <v>-0.27144044986507543</v>
      </c>
    </row>
    <row r="1048" spans="1:2" ht="12.75">
      <c r="A1048" s="3">
        <v>1036</v>
      </c>
      <c r="B1048" s="31">
        <f t="shared" si="291"/>
        <v>-0.2789911060392291</v>
      </c>
    </row>
    <row r="1049" spans="1:2" ht="12.75">
      <c r="A1049" s="3">
        <v>1037</v>
      </c>
      <c r="B1049" s="31">
        <f t="shared" si="291"/>
        <v>-0.28652455272780025</v>
      </c>
    </row>
    <row r="1050" spans="1:2" ht="12.75">
      <c r="A1050" s="3">
        <v>1038</v>
      </c>
      <c r="B1050" s="31">
        <f t="shared" si="291"/>
        <v>-0.2940403252323046</v>
      </c>
    </row>
    <row r="1051" spans="1:2" ht="12.75">
      <c r="A1051" s="3">
        <v>1039</v>
      </c>
      <c r="B1051" s="31">
        <f t="shared" si="291"/>
        <v>-0.30153795994449667</v>
      </c>
    </row>
    <row r="1052" spans="1:2" ht="12.75">
      <c r="A1052" s="3">
        <v>1040</v>
      </c>
      <c r="B1052" s="31">
        <f t="shared" si="291"/>
        <v>-0.3090169943749471</v>
      </c>
    </row>
    <row r="1053" spans="1:2" ht="12.75">
      <c r="A1053" s="3">
        <v>1041</v>
      </c>
      <c r="B1053" s="31">
        <f t="shared" si="291"/>
        <v>-0.3164769671815862</v>
      </c>
    </row>
    <row r="1054" spans="1:2" ht="12.75">
      <c r="A1054" s="3">
        <v>1042</v>
      </c>
      <c r="B1054" s="31">
        <f t="shared" si="291"/>
        <v>-0.32391741819814984</v>
      </c>
    </row>
    <row r="1055" spans="1:2" ht="12.75">
      <c r="A1055" s="3">
        <v>1043</v>
      </c>
      <c r="B1055" s="31">
        <f t="shared" si="291"/>
        <v>-0.3313378884625701</v>
      </c>
    </row>
    <row r="1056" spans="1:2" ht="12.75">
      <c r="A1056" s="3">
        <v>1044</v>
      </c>
      <c r="B1056" s="31">
        <f t="shared" si="291"/>
        <v>-0.3387379202452909</v>
      </c>
    </row>
    <row r="1057" spans="1:2" ht="12.75">
      <c r="A1057" s="3">
        <v>1045</v>
      </c>
      <c r="B1057" s="31">
        <f t="shared" si="291"/>
        <v>-0.3461170570774929</v>
      </c>
    </row>
    <row r="1058" spans="1:2" ht="12.75">
      <c r="A1058" s="3">
        <v>1046</v>
      </c>
      <c r="B1058" s="31">
        <f t="shared" si="291"/>
        <v>-0.3534748437792574</v>
      </c>
    </row>
    <row r="1059" spans="1:2" ht="12.75">
      <c r="A1059" s="3">
        <v>1047</v>
      </c>
      <c r="B1059" s="31">
        <f t="shared" si="291"/>
        <v>-0.3608108264876408</v>
      </c>
    </row>
    <row r="1060" spans="1:2" ht="12.75">
      <c r="A1060" s="3">
        <v>1048</v>
      </c>
      <c r="B1060" s="31">
        <f t="shared" si="291"/>
        <v>-0.368124552684679</v>
      </c>
    </row>
    <row r="1061" spans="1:2" ht="12.75">
      <c r="A1061" s="3">
        <v>1049</v>
      </c>
      <c r="B1061" s="31">
        <f t="shared" si="291"/>
        <v>-0.3754155712252828</v>
      </c>
    </row>
    <row r="1062" spans="1:2" ht="12.75">
      <c r="A1062" s="3">
        <v>1050</v>
      </c>
      <c r="B1062" s="31">
        <f t="shared" si="291"/>
        <v>-0.3826834323650899</v>
      </c>
    </row>
    <row r="1063" spans="1:2" ht="12.75">
      <c r="A1063" s="3">
        <v>1051</v>
      </c>
      <c r="B1063" s="31">
        <f t="shared" si="291"/>
        <v>-0.38992768778818876</v>
      </c>
    </row>
    <row r="1064" spans="1:2" ht="12.75">
      <c r="A1064" s="3">
        <v>1052</v>
      </c>
      <c r="B1064" s="31">
        <f t="shared" si="291"/>
        <v>-0.39714789063478145</v>
      </c>
    </row>
    <row r="1065" spans="1:2" ht="12.75">
      <c r="A1065" s="3">
        <v>1053</v>
      </c>
      <c r="B1065" s="31">
        <f t="shared" si="291"/>
        <v>-0.4043435955287462</v>
      </c>
    </row>
    <row r="1066" spans="1:2" ht="12.75">
      <c r="A1066" s="3">
        <v>1054</v>
      </c>
      <c r="B1066" s="31">
        <f t="shared" si="291"/>
        <v>-0.4115143586051087</v>
      </c>
    </row>
    <row r="1067" spans="1:2" ht="12.75">
      <c r="A1067" s="3">
        <v>1055</v>
      </c>
      <c r="B1067" s="31">
        <f t="shared" si="291"/>
        <v>-0.4186597375374284</v>
      </c>
    </row>
    <row r="1068" spans="1:2" ht="12.75">
      <c r="A1068" s="3">
        <v>1056</v>
      </c>
      <c r="B1068" s="31">
        <f t="shared" si="291"/>
        <v>-0.4257792915650733</v>
      </c>
    </row>
    <row r="1069" spans="1:2" ht="12.75">
      <c r="A1069" s="3">
        <v>1057</v>
      </c>
      <c r="B1069" s="31">
        <f t="shared" si="291"/>
        <v>-0.43287258152041497</v>
      </c>
    </row>
    <row r="1070" spans="1:2" ht="12.75">
      <c r="A1070" s="3">
        <v>1058</v>
      </c>
      <c r="B1070" s="31">
        <f t="shared" si="291"/>
        <v>-0.4399391698559149</v>
      </c>
    </row>
    <row r="1071" spans="1:2" ht="12.75">
      <c r="A1071" s="3">
        <v>1059</v>
      </c>
      <c r="B1071" s="31">
        <f t="shared" si="291"/>
        <v>-0.44697862067112126</v>
      </c>
    </row>
    <row r="1072" spans="1:2" ht="12.75">
      <c r="A1072" s="3">
        <v>1060</v>
      </c>
      <c r="B1072" s="31">
        <f t="shared" si="291"/>
        <v>-0.4539904997395473</v>
      </c>
    </row>
    <row r="1073" spans="1:2" ht="12.75">
      <c r="A1073" s="3">
        <v>1061</v>
      </c>
      <c r="B1073" s="31">
        <f t="shared" si="291"/>
        <v>-0.46097437453546164</v>
      </c>
    </row>
    <row r="1074" spans="1:2" ht="12.75">
      <c r="A1074" s="3">
        <v>1062</v>
      </c>
      <c r="B1074" s="31">
        <f t="shared" si="291"/>
        <v>-0.467929814260573</v>
      </c>
    </row>
    <row r="1075" spans="1:2" ht="12.75">
      <c r="A1075" s="3">
        <v>1063</v>
      </c>
      <c r="B1075" s="31">
        <f t="shared" si="291"/>
        <v>-0.4748563898705946</v>
      </c>
    </row>
    <row r="1076" spans="1:2" ht="12.75">
      <c r="A1076" s="3">
        <v>1064</v>
      </c>
      <c r="B1076" s="31">
        <f t="shared" si="291"/>
        <v>-0.4817536741017156</v>
      </c>
    </row>
    <row r="1077" spans="1:2" ht="12.75">
      <c r="A1077" s="3">
        <v>1065</v>
      </c>
      <c r="B1077" s="31">
        <f t="shared" si="291"/>
        <v>-0.4886212414969541</v>
      </c>
    </row>
    <row r="1078" spans="1:2" ht="12.75">
      <c r="A1078" s="3">
        <v>1066</v>
      </c>
      <c r="B1078" s="31">
        <f t="shared" si="291"/>
        <v>-0.49545866843240705</v>
      </c>
    </row>
    <row r="1079" spans="1:2" ht="12.75">
      <c r="A1079" s="3">
        <v>1067</v>
      </c>
      <c r="B1079" s="31">
        <f t="shared" si="291"/>
        <v>-0.5022655331433723</v>
      </c>
    </row>
    <row r="1080" spans="1:2" ht="12.75">
      <c r="A1080" s="3">
        <v>1068</v>
      </c>
      <c r="B1080" s="31">
        <f t="shared" si="291"/>
        <v>-0.5090414157503714</v>
      </c>
    </row>
    <row r="1081" spans="1:2" ht="12.75">
      <c r="A1081" s="3">
        <v>1069</v>
      </c>
      <c r="B1081" s="31">
        <f t="shared" si="291"/>
        <v>-0.515785898285048</v>
      </c>
    </row>
    <row r="1082" spans="1:2" ht="12.75">
      <c r="A1082" s="3">
        <v>1070</v>
      </c>
      <c r="B1082" s="31">
        <f t="shared" si="291"/>
        <v>-0.5224985647159497</v>
      </c>
    </row>
    <row r="1083" spans="1:2" ht="12.75">
      <c r="A1083" s="3">
        <v>1071</v>
      </c>
      <c r="B1083" s="31">
        <f t="shared" si="291"/>
        <v>-0.5291790009741918</v>
      </c>
    </row>
    <row r="1084" spans="1:2" ht="12.75">
      <c r="A1084" s="3">
        <v>1072</v>
      </c>
      <c r="B1084" s="31">
        <f t="shared" si="291"/>
        <v>-0.5358267949789967</v>
      </c>
    </row>
    <row r="1085" spans="1:2" ht="12.75">
      <c r="A1085" s="3">
        <v>1073</v>
      </c>
      <c r="B1085" s="31">
        <f t="shared" si="291"/>
        <v>-0.5424415366631191</v>
      </c>
    </row>
    <row r="1086" spans="1:2" ht="12.75">
      <c r="A1086" s="3">
        <v>1074</v>
      </c>
      <c r="B1086" s="31">
        <f t="shared" si="291"/>
        <v>-0.5490228179981325</v>
      </c>
    </row>
    <row r="1087" spans="1:2" ht="12.75">
      <c r="A1087" s="3">
        <v>1075</v>
      </c>
      <c r="B1087" s="31">
        <f t="shared" si="291"/>
        <v>-0.5555702330196033</v>
      </c>
    </row>
    <row r="1088" spans="1:2" ht="12.75">
      <c r="A1088" s="3">
        <v>1076</v>
      </c>
      <c r="B1088" s="31">
        <f t="shared" si="291"/>
        <v>-0.5620833778521305</v>
      </c>
    </row>
    <row r="1089" spans="1:2" ht="12.75">
      <c r="A1089" s="3">
        <v>1077</v>
      </c>
      <c r="B1089" s="31">
        <f t="shared" si="291"/>
        <v>-0.5685618507342641</v>
      </c>
    </row>
    <row r="1090" spans="1:2" ht="12.75">
      <c r="A1090" s="3">
        <v>1078</v>
      </c>
      <c r="B1090" s="31">
        <f t="shared" si="291"/>
        <v>-0.5750052520432791</v>
      </c>
    </row>
    <row r="1091" spans="1:2" ht="12.75">
      <c r="A1091" s="3">
        <v>1079</v>
      </c>
      <c r="B1091" s="31">
        <f t="shared" si="291"/>
        <v>-0.58141318431983</v>
      </c>
    </row>
    <row r="1092" spans="1:2" ht="12.75">
      <c r="A1092" s="3">
        <v>1080</v>
      </c>
      <c r="B1092" s="31">
        <f t="shared" si="291"/>
        <v>-0.5877852522924729</v>
      </c>
    </row>
    <row r="1093" spans="1:2" ht="12.75">
      <c r="A1093" s="3">
        <v>1081</v>
      </c>
      <c r="B1093" s="31">
        <f t="shared" si="291"/>
        <v>-0.5941210629020386</v>
      </c>
    </row>
    <row r="1094" spans="1:2" ht="12.75">
      <c r="A1094" s="3">
        <v>1082</v>
      </c>
      <c r="B1094" s="31">
        <f t="shared" si="291"/>
        <v>-0.6004202253258845</v>
      </c>
    </row>
    <row r="1095" spans="1:2" ht="12.75">
      <c r="A1095" s="3">
        <v>1083</v>
      </c>
      <c r="B1095" s="31">
        <f t="shared" si="291"/>
        <v>-0.606682351001999</v>
      </c>
    </row>
    <row r="1096" spans="1:2" ht="12.75">
      <c r="A1096" s="3">
        <v>1084</v>
      </c>
      <c r="B1096" s="31">
        <f t="shared" si="291"/>
        <v>-0.612907053652976</v>
      </c>
    </row>
    <row r="1097" spans="1:2" ht="12.75">
      <c r="A1097" s="3">
        <v>1085</v>
      </c>
      <c r="B1097" s="31">
        <f t="shared" si="291"/>
        <v>-0.6190939493098339</v>
      </c>
    </row>
    <row r="1098" spans="1:2" ht="12.75">
      <c r="A1098" s="3">
        <v>1086</v>
      </c>
      <c r="B1098" s="31">
        <f t="shared" si="291"/>
        <v>-0.6252426563357054</v>
      </c>
    </row>
    <row r="1099" spans="1:2" ht="12.75">
      <c r="A1099" s="3">
        <v>1087</v>
      </c>
      <c r="B1099" s="31">
        <f t="shared" si="291"/>
        <v>-0.6313527954493783</v>
      </c>
    </row>
    <row r="1100" spans="1:2" ht="12.75">
      <c r="A1100" s="3">
        <v>1088</v>
      </c>
      <c r="B1100" s="31">
        <f t="shared" si="291"/>
        <v>-0.6374239897486905</v>
      </c>
    </row>
    <row r="1101" spans="1:2" ht="12.75">
      <c r="A1101" s="3">
        <v>1089</v>
      </c>
      <c r="B1101" s="31">
        <f aca="true" t="shared" si="292" ref="B1101:B1164">COS(A1101*PI()*$B$6/$B$8)</f>
        <v>-0.6434558647337801</v>
      </c>
    </row>
    <row r="1102" spans="1:2" ht="12.75">
      <c r="A1102" s="3">
        <v>1090</v>
      </c>
      <c r="B1102" s="31">
        <f t="shared" si="292"/>
        <v>-0.6494480483301838</v>
      </c>
    </row>
    <row r="1103" spans="1:2" ht="12.75">
      <c r="A1103" s="3">
        <v>1091</v>
      </c>
      <c r="B1103" s="31">
        <f t="shared" si="292"/>
        <v>-0.6554001709117943</v>
      </c>
    </row>
    <row r="1104" spans="1:2" ht="12.75">
      <c r="A1104" s="3">
        <v>1092</v>
      </c>
      <c r="B1104" s="31">
        <f t="shared" si="292"/>
        <v>-0.6613118653236526</v>
      </c>
    </row>
    <row r="1105" spans="1:2" ht="12.75">
      <c r="A1105" s="3">
        <v>1093</v>
      </c>
      <c r="B1105" s="31">
        <f t="shared" si="292"/>
        <v>-0.6671827669046007</v>
      </c>
    </row>
    <row r="1106" spans="1:2" ht="12.75">
      <c r="A1106" s="3">
        <v>1094</v>
      </c>
      <c r="B1106" s="31">
        <f t="shared" si="292"/>
        <v>-0.6730125135097733</v>
      </c>
    </row>
    <row r="1107" spans="1:2" ht="12.75">
      <c r="A1107" s="3">
        <v>1095</v>
      </c>
      <c r="B1107" s="31">
        <f t="shared" si="292"/>
        <v>-0.678800745532942</v>
      </c>
    </row>
    <row r="1108" spans="1:2" ht="12.75">
      <c r="A1108" s="3">
        <v>1096</v>
      </c>
      <c r="B1108" s="31">
        <f t="shared" si="292"/>
        <v>-0.6845471059286892</v>
      </c>
    </row>
    <row r="1109" spans="1:2" ht="12.75">
      <c r="A1109" s="3">
        <v>1097</v>
      </c>
      <c r="B1109" s="31">
        <f t="shared" si="292"/>
        <v>-0.6902512402344367</v>
      </c>
    </row>
    <row r="1110" spans="1:2" ht="12.75">
      <c r="A1110" s="3">
        <v>1098</v>
      </c>
      <c r="B1110" s="31">
        <f t="shared" si="292"/>
        <v>-0.6959127965923142</v>
      </c>
    </row>
    <row r="1111" spans="1:2" ht="12.75">
      <c r="A1111" s="3">
        <v>1099</v>
      </c>
      <c r="B1111" s="31">
        <f t="shared" si="292"/>
        <v>-0.7015314257708558</v>
      </c>
    </row>
    <row r="1112" spans="1:2" ht="12.75">
      <c r="A1112" s="3">
        <v>1100</v>
      </c>
      <c r="B1112" s="31">
        <f t="shared" si="292"/>
        <v>-0.7071067811865479</v>
      </c>
    </row>
    <row r="1113" spans="1:2" ht="12.75">
      <c r="A1113" s="3">
        <v>1101</v>
      </c>
      <c r="B1113" s="31">
        <f t="shared" si="292"/>
        <v>-0.7126385189252048</v>
      </c>
    </row>
    <row r="1114" spans="1:2" ht="12.75">
      <c r="A1114" s="3">
        <v>1102</v>
      </c>
      <c r="B1114" s="31">
        <f t="shared" si="292"/>
        <v>-0.7181262977631885</v>
      </c>
    </row>
    <row r="1115" spans="1:2" ht="12.75">
      <c r="A1115" s="3">
        <v>1103</v>
      </c>
      <c r="B1115" s="31">
        <f t="shared" si="292"/>
        <v>-0.7235697791884493</v>
      </c>
    </row>
    <row r="1116" spans="1:2" ht="12.75">
      <c r="A1116" s="3">
        <v>1104</v>
      </c>
      <c r="B1116" s="31">
        <f t="shared" si="292"/>
        <v>-0.7289686274214118</v>
      </c>
    </row>
    <row r="1117" spans="1:2" ht="12.75">
      <c r="A1117" s="3">
        <v>1105</v>
      </c>
      <c r="B1117" s="31">
        <f t="shared" si="292"/>
        <v>-0.7343225094356861</v>
      </c>
    </row>
    <row r="1118" spans="1:2" ht="12.75">
      <c r="A1118" s="3">
        <v>1106</v>
      </c>
      <c r="B1118" s="31">
        <f t="shared" si="292"/>
        <v>-0.7396310949786092</v>
      </c>
    </row>
    <row r="1119" spans="1:2" ht="12.75">
      <c r="A1119" s="3">
        <v>1107</v>
      </c>
      <c r="B1119" s="31">
        <f t="shared" si="292"/>
        <v>-0.7448940565916231</v>
      </c>
    </row>
    <row r="1120" spans="1:2" ht="12.75">
      <c r="A1120" s="3">
        <v>1108</v>
      </c>
      <c r="B1120" s="31">
        <f t="shared" si="292"/>
        <v>-0.7501110696304597</v>
      </c>
    </row>
    <row r="1121" spans="1:2" ht="12.75">
      <c r="A1121" s="3">
        <v>1109</v>
      </c>
      <c r="B1121" s="31">
        <f t="shared" si="292"/>
        <v>-0.755281812285184</v>
      </c>
    </row>
    <row r="1122" spans="1:2" ht="12.75">
      <c r="A1122" s="3">
        <v>1110</v>
      </c>
      <c r="B1122" s="31">
        <f t="shared" si="292"/>
        <v>-0.7604059656000316</v>
      </c>
    </row>
    <row r="1123" spans="1:2" ht="12.75">
      <c r="A1123" s="3">
        <v>1111</v>
      </c>
      <c r="B1123" s="31">
        <f t="shared" si="292"/>
        <v>-0.765483213493089</v>
      </c>
    </row>
    <row r="1124" spans="1:2" ht="12.75">
      <c r="A1124" s="3">
        <v>1112</v>
      </c>
      <c r="B1124" s="31">
        <f t="shared" si="292"/>
        <v>-0.7705132427757893</v>
      </c>
    </row>
    <row r="1125" spans="1:2" ht="12.75">
      <c r="A1125" s="3">
        <v>1113</v>
      </c>
      <c r="B1125" s="31">
        <f t="shared" si="292"/>
        <v>-0.7754957431722347</v>
      </c>
    </row>
    <row r="1126" spans="1:2" ht="12.75">
      <c r="A1126" s="3">
        <v>1114</v>
      </c>
      <c r="B1126" s="31">
        <f t="shared" si="292"/>
        <v>-0.7804304073383302</v>
      </c>
    </row>
    <row r="1127" spans="1:2" ht="12.75">
      <c r="A1127" s="3">
        <v>1115</v>
      </c>
      <c r="B1127" s="31">
        <f t="shared" si="292"/>
        <v>-0.7853169308807446</v>
      </c>
    </row>
    <row r="1128" spans="1:2" ht="12.75">
      <c r="A1128" s="3">
        <v>1116</v>
      </c>
      <c r="B1128" s="31">
        <f t="shared" si="292"/>
        <v>-0.7901550123756903</v>
      </c>
    </row>
    <row r="1129" spans="1:2" ht="12.75">
      <c r="A1129" s="3">
        <v>1117</v>
      </c>
      <c r="B1129" s="31">
        <f t="shared" si="292"/>
        <v>-0.7949443533875091</v>
      </c>
    </row>
    <row r="1130" spans="1:2" ht="12.75">
      <c r="A1130" s="3">
        <v>1118</v>
      </c>
      <c r="B1130" s="31">
        <f t="shared" si="292"/>
        <v>-0.7996846584870909</v>
      </c>
    </row>
    <row r="1131" spans="1:2" ht="12.75">
      <c r="A1131" s="3">
        <v>1119</v>
      </c>
      <c r="B1131" s="31">
        <f t="shared" si="292"/>
        <v>-0.804375635270084</v>
      </c>
    </row>
    <row r="1132" spans="1:2" ht="12.75">
      <c r="A1132" s="3">
        <v>1120</v>
      </c>
      <c r="B1132" s="31">
        <f t="shared" si="292"/>
        <v>-0.8090169943749472</v>
      </c>
    </row>
    <row r="1133" spans="1:2" ht="12.75">
      <c r="A1133" s="3">
        <v>1121</v>
      </c>
      <c r="B1133" s="31">
        <f t="shared" si="292"/>
        <v>-0.813608449500787</v>
      </c>
    </row>
    <row r="1134" spans="1:2" ht="12.75">
      <c r="A1134" s="3">
        <v>1122</v>
      </c>
      <c r="B1134" s="31">
        <f t="shared" si="292"/>
        <v>-0.8181497174250237</v>
      </c>
    </row>
    <row r="1135" spans="1:2" ht="12.75">
      <c r="A1135" s="3">
        <v>1123</v>
      </c>
      <c r="B1135" s="31">
        <f t="shared" si="292"/>
        <v>-0.8226405180208602</v>
      </c>
    </row>
    <row r="1136" spans="1:2" ht="12.75">
      <c r="A1136" s="3">
        <v>1124</v>
      </c>
      <c r="B1136" s="31">
        <f t="shared" si="292"/>
        <v>-0.8270805742745615</v>
      </c>
    </row>
    <row r="1137" spans="1:2" ht="12.75">
      <c r="A1137" s="3">
        <v>1125</v>
      </c>
      <c r="B1137" s="31">
        <f t="shared" si="292"/>
        <v>-0.8314696123025461</v>
      </c>
    </row>
    <row r="1138" spans="1:2" ht="12.75">
      <c r="A1138" s="3">
        <v>1126</v>
      </c>
      <c r="B1138" s="31">
        <f t="shared" si="292"/>
        <v>-0.8358073613682704</v>
      </c>
    </row>
    <row r="1139" spans="1:2" ht="12.75">
      <c r="A1139" s="3">
        <v>1127</v>
      </c>
      <c r="B1139" s="31">
        <f t="shared" si="292"/>
        <v>-0.8400935538989422</v>
      </c>
    </row>
    <row r="1140" spans="1:2" ht="12.75">
      <c r="A1140" s="3">
        <v>1128</v>
      </c>
      <c r="B1140" s="31">
        <f t="shared" si="292"/>
        <v>-0.8443279255020147</v>
      </c>
    </row>
    <row r="1141" spans="1:2" ht="12.75">
      <c r="A1141" s="3">
        <v>1129</v>
      </c>
      <c r="B1141" s="31">
        <f t="shared" si="292"/>
        <v>-0.8485102149815045</v>
      </c>
    </row>
    <row r="1142" spans="1:2" ht="12.75">
      <c r="A1142" s="3">
        <v>1130</v>
      </c>
      <c r="B1142" s="31">
        <f t="shared" si="292"/>
        <v>-0.8526401643540923</v>
      </c>
    </row>
    <row r="1143" spans="1:2" ht="12.75">
      <c r="A1143" s="3">
        <v>1131</v>
      </c>
      <c r="B1143" s="31">
        <f t="shared" si="292"/>
        <v>-0.8567175188650499</v>
      </c>
    </row>
    <row r="1144" spans="1:2" ht="12.75">
      <c r="A1144" s="3">
        <v>1132</v>
      </c>
      <c r="B1144" s="31">
        <f t="shared" si="292"/>
        <v>-0.8607420270039441</v>
      </c>
    </row>
    <row r="1145" spans="1:2" ht="12.75">
      <c r="A1145" s="3">
        <v>1133</v>
      </c>
      <c r="B1145" s="31">
        <f t="shared" si="292"/>
        <v>-0.8647134405201549</v>
      </c>
    </row>
    <row r="1146" spans="1:2" ht="12.75">
      <c r="A1146" s="3">
        <v>1134</v>
      </c>
      <c r="B1146" s="31">
        <f t="shared" si="292"/>
        <v>-0.8686315144381912</v>
      </c>
    </row>
    <row r="1147" spans="1:2" ht="12.75">
      <c r="A1147" s="3">
        <v>1135</v>
      </c>
      <c r="B1147" s="31">
        <f t="shared" si="292"/>
        <v>-0.8724960070727964</v>
      </c>
    </row>
    <row r="1148" spans="1:2" ht="12.75">
      <c r="A1148" s="3">
        <v>1136</v>
      </c>
      <c r="B1148" s="31">
        <f t="shared" si="292"/>
        <v>-0.8763066800438639</v>
      </c>
    </row>
    <row r="1149" spans="1:2" ht="12.75">
      <c r="A1149" s="3">
        <v>1137</v>
      </c>
      <c r="B1149" s="31">
        <f t="shared" si="292"/>
        <v>-0.8800632982911316</v>
      </c>
    </row>
    <row r="1150" spans="1:2" ht="12.75">
      <c r="A1150" s="3">
        <v>1138</v>
      </c>
      <c r="B1150" s="31">
        <f t="shared" si="292"/>
        <v>-0.8837656300886934</v>
      </c>
    </row>
    <row r="1151" spans="1:2" ht="12.75">
      <c r="A1151" s="3">
        <v>1139</v>
      </c>
      <c r="B1151" s="31">
        <f t="shared" si="292"/>
        <v>-0.8874134470592833</v>
      </c>
    </row>
    <row r="1152" spans="1:2" ht="12.75">
      <c r="A1152" s="3">
        <v>1140</v>
      </c>
      <c r="B1152" s="31">
        <f t="shared" si="292"/>
        <v>-0.8910065241883681</v>
      </c>
    </row>
    <row r="1153" spans="1:2" ht="12.75">
      <c r="A1153" s="3">
        <v>1141</v>
      </c>
      <c r="B1153" s="31">
        <f t="shared" si="292"/>
        <v>-0.8945446398380255</v>
      </c>
    </row>
    <row r="1154" spans="1:2" ht="12.75">
      <c r="A1154" s="3">
        <v>1142</v>
      </c>
      <c r="B1154" s="31">
        <f t="shared" si="292"/>
        <v>-0.8980275757606154</v>
      </c>
    </row>
    <row r="1155" spans="1:2" ht="12.75">
      <c r="A1155" s="3">
        <v>1143</v>
      </c>
      <c r="B1155" s="31">
        <f t="shared" si="292"/>
        <v>-0.9014551171122465</v>
      </c>
    </row>
    <row r="1156" spans="1:2" ht="12.75">
      <c r="A1156" s="3">
        <v>1144</v>
      </c>
      <c r="B1156" s="31">
        <f t="shared" si="292"/>
        <v>-0.9048270524660197</v>
      </c>
    </row>
    <row r="1157" spans="1:2" ht="12.75">
      <c r="A1157" s="3">
        <v>1145</v>
      </c>
      <c r="B1157" s="31">
        <f t="shared" si="292"/>
        <v>-0.9081431738250816</v>
      </c>
    </row>
    <row r="1158" spans="1:2" ht="12.75">
      <c r="A1158" s="3">
        <v>1146</v>
      </c>
      <c r="B1158" s="31">
        <f t="shared" si="292"/>
        <v>-0.911403276635445</v>
      </c>
    </row>
    <row r="1159" spans="1:2" ht="12.75">
      <c r="A1159" s="3">
        <v>1147</v>
      </c>
      <c r="B1159" s="31">
        <f t="shared" si="292"/>
        <v>-0.9146071597986142</v>
      </c>
    </row>
    <row r="1160" spans="1:2" ht="12.75">
      <c r="A1160" s="3">
        <v>1148</v>
      </c>
      <c r="B1160" s="31">
        <f t="shared" si="292"/>
        <v>-0.9177546256839813</v>
      </c>
    </row>
    <row r="1161" spans="1:2" ht="12.75">
      <c r="A1161" s="3">
        <v>1149</v>
      </c>
      <c r="B1161" s="31">
        <f t="shared" si="292"/>
        <v>-0.9208454801410265</v>
      </c>
    </row>
    <row r="1162" spans="1:2" ht="12.75">
      <c r="A1162" s="3">
        <v>1150</v>
      </c>
      <c r="B1162" s="31">
        <f t="shared" si="292"/>
        <v>-0.9238795325112872</v>
      </c>
    </row>
    <row r="1163" spans="1:2" ht="12.75">
      <c r="A1163" s="3">
        <v>1151</v>
      </c>
      <c r="B1163" s="31">
        <f t="shared" si="292"/>
        <v>-0.9268565956401207</v>
      </c>
    </row>
    <row r="1164" spans="1:2" ht="12.75">
      <c r="A1164" s="3">
        <v>1152</v>
      </c>
      <c r="B1164" s="31">
        <f t="shared" si="292"/>
        <v>-0.9297764858882515</v>
      </c>
    </row>
    <row r="1165" spans="1:2" ht="12.75">
      <c r="A1165" s="3">
        <v>1153</v>
      </c>
      <c r="B1165" s="31">
        <f aca="true" t="shared" si="293" ref="B1165:B1228">COS(A1165*PI()*$B$6/$B$8)</f>
        <v>-0.9326390231430937</v>
      </c>
    </row>
    <row r="1166" spans="1:2" ht="12.75">
      <c r="A1166" s="3">
        <v>1154</v>
      </c>
      <c r="B1166" s="31">
        <f t="shared" si="293"/>
        <v>-0.9354440308298676</v>
      </c>
    </row>
    <row r="1167" spans="1:2" ht="12.75">
      <c r="A1167" s="3">
        <v>1155</v>
      </c>
      <c r="B1167" s="31">
        <f t="shared" si="293"/>
        <v>-0.9381913359224839</v>
      </c>
    </row>
    <row r="1168" spans="1:2" ht="12.75">
      <c r="A1168" s="3">
        <v>1156</v>
      </c>
      <c r="B1168" s="31">
        <f t="shared" si="293"/>
        <v>-0.9408807689542255</v>
      </c>
    </row>
    <row r="1169" spans="1:2" ht="12.75">
      <c r="A1169" s="3">
        <v>1157</v>
      </c>
      <c r="B1169" s="31">
        <f t="shared" si="293"/>
        <v>-0.9435121640281936</v>
      </c>
    </row>
    <row r="1170" spans="1:2" ht="12.75">
      <c r="A1170" s="3">
        <v>1158</v>
      </c>
      <c r="B1170" s="31">
        <f t="shared" si="293"/>
        <v>-0.9460853588275455</v>
      </c>
    </row>
    <row r="1171" spans="1:2" ht="12.75">
      <c r="A1171" s="3">
        <v>1159</v>
      </c>
      <c r="B1171" s="31">
        <f t="shared" si="293"/>
        <v>-0.9486001946255049</v>
      </c>
    </row>
    <row r="1172" spans="1:2" ht="12.75">
      <c r="A1172" s="3">
        <v>1160</v>
      </c>
      <c r="B1172" s="31">
        <f t="shared" si="293"/>
        <v>-0.9510565162951534</v>
      </c>
    </row>
    <row r="1173" spans="1:2" ht="12.75">
      <c r="A1173" s="3">
        <v>1161</v>
      </c>
      <c r="B1173" s="31">
        <f t="shared" si="293"/>
        <v>-0.9534541723190012</v>
      </c>
    </row>
    <row r="1174" spans="1:2" ht="12.75">
      <c r="A1174" s="3">
        <v>1162</v>
      </c>
      <c r="B1174" s="31">
        <f t="shared" si="293"/>
        <v>-0.9557930147983302</v>
      </c>
    </row>
    <row r="1175" spans="1:2" ht="12.75">
      <c r="A1175" s="3">
        <v>1163</v>
      </c>
      <c r="B1175" s="31">
        <f t="shared" si="293"/>
        <v>-0.9580728994623194</v>
      </c>
    </row>
    <row r="1176" spans="1:2" ht="12.75">
      <c r="A1176" s="3">
        <v>1164</v>
      </c>
      <c r="B1176" s="31">
        <f t="shared" si="293"/>
        <v>-0.960293685676943</v>
      </c>
    </row>
    <row r="1177" spans="1:2" ht="12.75">
      <c r="A1177" s="3">
        <v>1165</v>
      </c>
      <c r="B1177" s="31">
        <f t="shared" si="293"/>
        <v>-0.9624552364536477</v>
      </c>
    </row>
    <row r="1178" spans="1:2" ht="12.75">
      <c r="A1178" s="3">
        <v>1166</v>
      </c>
      <c r="B1178" s="31">
        <f t="shared" si="293"/>
        <v>-0.9645574184577982</v>
      </c>
    </row>
    <row r="1179" spans="1:2" ht="12.75">
      <c r="A1179" s="3">
        <v>1167</v>
      </c>
      <c r="B1179" s="31">
        <f t="shared" si="293"/>
        <v>-0.9666001020169075</v>
      </c>
    </row>
    <row r="1180" spans="1:2" ht="12.75">
      <c r="A1180" s="3">
        <v>1168</v>
      </c>
      <c r="B1180" s="31">
        <f t="shared" si="293"/>
        <v>-0.9685831611286314</v>
      </c>
    </row>
    <row r="1181" spans="1:2" ht="12.75">
      <c r="A1181" s="3">
        <v>1169</v>
      </c>
      <c r="B1181" s="31">
        <f t="shared" si="293"/>
        <v>-0.9705064734685424</v>
      </c>
    </row>
    <row r="1182" spans="1:2" ht="12.75">
      <c r="A1182" s="3">
        <v>1170</v>
      </c>
      <c r="B1182" s="31">
        <f t="shared" si="293"/>
        <v>-0.9723699203976767</v>
      </c>
    </row>
    <row r="1183" spans="1:2" ht="12.75">
      <c r="A1183" s="3">
        <v>1171</v>
      </c>
      <c r="B1183" s="31">
        <f t="shared" si="293"/>
        <v>-0.974173386969849</v>
      </c>
    </row>
    <row r="1184" spans="1:2" ht="12.75">
      <c r="A1184" s="3">
        <v>1172</v>
      </c>
      <c r="B1184" s="31">
        <f t="shared" si="293"/>
        <v>-0.9759167619387472</v>
      </c>
    </row>
    <row r="1185" spans="1:2" ht="12.75">
      <c r="A1185" s="3">
        <v>1173</v>
      </c>
      <c r="B1185" s="31">
        <f t="shared" si="293"/>
        <v>-0.9775999377647906</v>
      </c>
    </row>
    <row r="1186" spans="1:2" ht="12.75">
      <c r="A1186" s="3">
        <v>1174</v>
      </c>
      <c r="B1186" s="31">
        <f t="shared" si="293"/>
        <v>-0.9792228106217657</v>
      </c>
    </row>
    <row r="1187" spans="1:2" ht="12.75">
      <c r="A1187" s="3">
        <v>1175</v>
      </c>
      <c r="B1187" s="31">
        <f t="shared" si="293"/>
        <v>-0.9807852804032305</v>
      </c>
    </row>
    <row r="1188" spans="1:2" ht="12.75">
      <c r="A1188" s="3">
        <v>1176</v>
      </c>
      <c r="B1188" s="31">
        <f t="shared" si="293"/>
        <v>-0.9822872507286888</v>
      </c>
    </row>
    <row r="1189" spans="1:2" ht="12.75">
      <c r="A1189" s="3">
        <v>1177</v>
      </c>
      <c r="B1189" s="31">
        <f t="shared" si="293"/>
        <v>-0.983728628949536</v>
      </c>
    </row>
    <row r="1190" spans="1:2" ht="12.75">
      <c r="A1190" s="3">
        <v>1178</v>
      </c>
      <c r="B1190" s="31">
        <f t="shared" si="293"/>
        <v>-0.9851093261547739</v>
      </c>
    </row>
    <row r="1191" spans="1:2" ht="12.75">
      <c r="A1191" s="3">
        <v>1179</v>
      </c>
      <c r="B1191" s="31">
        <f t="shared" si="293"/>
        <v>-0.9864292571764955</v>
      </c>
    </row>
    <row r="1192" spans="1:2" ht="12.75">
      <c r="A1192" s="3">
        <v>1180</v>
      </c>
      <c r="B1192" s="31">
        <f t="shared" si="293"/>
        <v>-0.9876883405951378</v>
      </c>
    </row>
    <row r="1193" spans="1:2" ht="12.75">
      <c r="A1193" s="3">
        <v>1181</v>
      </c>
      <c r="B1193" s="31">
        <f t="shared" si="293"/>
        <v>-0.9888864987445047</v>
      </c>
    </row>
    <row r="1194" spans="1:2" ht="12.75">
      <c r="A1194" s="3">
        <v>1182</v>
      </c>
      <c r="B1194" s="31">
        <f t="shared" si="293"/>
        <v>-0.9900236577165575</v>
      </c>
    </row>
    <row r="1195" spans="1:2" ht="12.75">
      <c r="A1195" s="3">
        <v>1183</v>
      </c>
      <c r="B1195" s="31">
        <f t="shared" si="293"/>
        <v>-0.9910997473659747</v>
      </c>
    </row>
    <row r="1196" spans="1:2" ht="12.75">
      <c r="A1196" s="3">
        <v>1184</v>
      </c>
      <c r="B1196" s="31">
        <f t="shared" si="293"/>
        <v>-0.9921147013144779</v>
      </c>
    </row>
    <row r="1197" spans="1:2" ht="12.75">
      <c r="A1197" s="3">
        <v>1185</v>
      </c>
      <c r="B1197" s="31">
        <f t="shared" si="293"/>
        <v>-0.9930684569549264</v>
      </c>
    </row>
    <row r="1198" spans="1:2" ht="12.75">
      <c r="A1198" s="3">
        <v>1186</v>
      </c>
      <c r="B1198" s="31">
        <f t="shared" si="293"/>
        <v>-0.9939609554551798</v>
      </c>
    </row>
    <row r="1199" spans="1:2" ht="12.75">
      <c r="A1199" s="3">
        <v>1187</v>
      </c>
      <c r="B1199" s="31">
        <f t="shared" si="293"/>
        <v>-0.9947921417617265</v>
      </c>
    </row>
    <row r="1200" spans="1:2" ht="12.75">
      <c r="A1200" s="3">
        <v>1188</v>
      </c>
      <c r="B1200" s="31">
        <f t="shared" si="293"/>
        <v>-0.99556196460308</v>
      </c>
    </row>
    <row r="1201" spans="1:2" ht="12.75">
      <c r="A1201" s="3">
        <v>1189</v>
      </c>
      <c r="B1201" s="31">
        <f t="shared" si="293"/>
        <v>-0.9962703764929411</v>
      </c>
    </row>
    <row r="1202" spans="1:2" ht="12.75">
      <c r="A1202" s="3">
        <v>1190</v>
      </c>
      <c r="B1202" s="31">
        <f t="shared" si="293"/>
        <v>-0.996917333733128</v>
      </c>
    </row>
    <row r="1203" spans="1:2" ht="12.75">
      <c r="A1203" s="3">
        <v>1191</v>
      </c>
      <c r="B1203" s="31">
        <f t="shared" si="293"/>
        <v>-0.99750279641627</v>
      </c>
    </row>
    <row r="1204" spans="1:2" ht="12.75">
      <c r="A1204" s="3">
        <v>1192</v>
      </c>
      <c r="B1204" s="31">
        <f t="shared" si="293"/>
        <v>-0.9980267284282716</v>
      </c>
    </row>
    <row r="1205" spans="1:2" ht="12.75">
      <c r="A1205" s="3">
        <v>1193</v>
      </c>
      <c r="B1205" s="31">
        <f t="shared" si="293"/>
        <v>-0.9984890974505379</v>
      </c>
    </row>
    <row r="1206" spans="1:2" ht="12.75">
      <c r="A1206" s="3">
        <v>1194</v>
      </c>
      <c r="B1206" s="31">
        <f t="shared" si="293"/>
        <v>-0.9988898749619699</v>
      </c>
    </row>
    <row r="1207" spans="1:2" ht="12.75">
      <c r="A1207" s="3">
        <v>1195</v>
      </c>
      <c r="B1207" s="31">
        <f t="shared" si="293"/>
        <v>-0.999229036240723</v>
      </c>
    </row>
    <row r="1208" spans="1:2" ht="12.75">
      <c r="A1208" s="3">
        <v>1196</v>
      </c>
      <c r="B1208" s="31">
        <f t="shared" si="293"/>
        <v>-0.9995065603657316</v>
      </c>
    </row>
    <row r="1209" spans="1:2" ht="12.75">
      <c r="A1209" s="3">
        <v>1197</v>
      </c>
      <c r="B1209" s="31">
        <f t="shared" si="293"/>
        <v>-0.9997224302180006</v>
      </c>
    </row>
    <row r="1210" spans="1:2" ht="12.75">
      <c r="A1210" s="3">
        <v>1198</v>
      </c>
      <c r="B1210" s="31">
        <f t="shared" si="293"/>
        <v>-0.9998766324816606</v>
      </c>
    </row>
    <row r="1211" spans="1:2" ht="12.75">
      <c r="A1211" s="3">
        <v>1199</v>
      </c>
      <c r="B1211" s="31">
        <f t="shared" si="293"/>
        <v>-0.9999691576447898</v>
      </c>
    </row>
    <row r="1212" spans="1:2" ht="12.75">
      <c r="A1212" s="3">
        <v>1200</v>
      </c>
      <c r="B1212" s="31">
        <f t="shared" si="293"/>
        <v>-1</v>
      </c>
    </row>
    <row r="1213" spans="1:2" ht="12.75">
      <c r="A1213" s="3">
        <v>1201</v>
      </c>
      <c r="B1213" s="31">
        <f t="shared" si="293"/>
        <v>-0.9999691576447897</v>
      </c>
    </row>
    <row r="1214" spans="1:2" ht="12.75">
      <c r="A1214" s="3">
        <v>1202</v>
      </c>
      <c r="B1214" s="31">
        <f t="shared" si="293"/>
        <v>-0.9998766324816606</v>
      </c>
    </row>
    <row r="1215" spans="1:2" ht="12.75">
      <c r="A1215" s="3">
        <v>1203</v>
      </c>
      <c r="B1215" s="31">
        <f t="shared" si="293"/>
        <v>-0.9997224302180006</v>
      </c>
    </row>
    <row r="1216" spans="1:2" ht="12.75">
      <c r="A1216" s="3">
        <v>1204</v>
      </c>
      <c r="B1216" s="31">
        <f t="shared" si="293"/>
        <v>-0.9995065603657315</v>
      </c>
    </row>
    <row r="1217" spans="1:2" ht="12.75">
      <c r="A1217" s="3">
        <v>1205</v>
      </c>
      <c r="B1217" s="31">
        <f t="shared" si="293"/>
        <v>-0.9992290362407229</v>
      </c>
    </row>
    <row r="1218" spans="1:2" ht="12.75">
      <c r="A1218" s="3">
        <v>1206</v>
      </c>
      <c r="B1218" s="31">
        <f t="shared" si="293"/>
        <v>-0.99888987496197</v>
      </c>
    </row>
    <row r="1219" spans="1:2" ht="12.75">
      <c r="A1219" s="3">
        <v>1207</v>
      </c>
      <c r="B1219" s="31">
        <f t="shared" si="293"/>
        <v>-0.998489097450538</v>
      </c>
    </row>
    <row r="1220" spans="1:2" ht="12.75">
      <c r="A1220" s="3">
        <v>1208</v>
      </c>
      <c r="B1220" s="31">
        <f t="shared" si="293"/>
        <v>-0.9980267284282716</v>
      </c>
    </row>
    <row r="1221" spans="1:2" ht="12.75">
      <c r="A1221" s="3">
        <v>1209</v>
      </c>
      <c r="B1221" s="31">
        <f t="shared" si="293"/>
        <v>-0.9975027964162702</v>
      </c>
    </row>
    <row r="1222" spans="1:2" ht="12.75">
      <c r="A1222" s="3">
        <v>1210</v>
      </c>
      <c r="B1222" s="31">
        <f t="shared" si="293"/>
        <v>-0.996917333733128</v>
      </c>
    </row>
    <row r="1223" spans="1:2" ht="12.75">
      <c r="A1223" s="3">
        <v>1211</v>
      </c>
      <c r="B1223" s="31">
        <f t="shared" si="293"/>
        <v>-0.9962703764929413</v>
      </c>
    </row>
    <row r="1224" spans="1:2" ht="12.75">
      <c r="A1224" s="3">
        <v>1212</v>
      </c>
      <c r="B1224" s="31">
        <f t="shared" si="293"/>
        <v>-0.9955619646030801</v>
      </c>
    </row>
    <row r="1225" spans="1:2" ht="12.75">
      <c r="A1225" s="3">
        <v>1213</v>
      </c>
      <c r="B1225" s="31">
        <f t="shared" si="293"/>
        <v>-0.9947921417617264</v>
      </c>
    </row>
    <row r="1226" spans="1:2" ht="12.75">
      <c r="A1226" s="3">
        <v>1214</v>
      </c>
      <c r="B1226" s="31">
        <f t="shared" si="293"/>
        <v>-0.9939609554551797</v>
      </c>
    </row>
    <row r="1227" spans="1:2" ht="12.75">
      <c r="A1227" s="3">
        <v>1215</v>
      </c>
      <c r="B1227" s="31">
        <f t="shared" si="293"/>
        <v>-0.9930684569549263</v>
      </c>
    </row>
    <row r="1228" spans="1:2" ht="12.75">
      <c r="A1228" s="3">
        <v>1216</v>
      </c>
      <c r="B1228" s="31">
        <f t="shared" si="293"/>
        <v>-0.992114701314478</v>
      </c>
    </row>
    <row r="1229" spans="1:2" ht="12.75">
      <c r="A1229" s="3">
        <v>1217</v>
      </c>
      <c r="B1229" s="31">
        <f aca="true" t="shared" si="294" ref="B1229:B1292">COS(A1229*PI()*$B$6/$B$8)</f>
        <v>-0.9910997473659746</v>
      </c>
    </row>
    <row r="1230" spans="1:2" ht="12.75">
      <c r="A1230" s="3">
        <v>1218</v>
      </c>
      <c r="B1230" s="31">
        <f t="shared" si="294"/>
        <v>-0.9900236577165576</v>
      </c>
    </row>
    <row r="1231" spans="1:2" ht="12.75">
      <c r="A1231" s="3">
        <v>1219</v>
      </c>
      <c r="B1231" s="31">
        <f t="shared" si="294"/>
        <v>-0.9888864987445045</v>
      </c>
    </row>
    <row r="1232" spans="1:2" ht="12.75">
      <c r="A1232" s="3">
        <v>1220</v>
      </c>
      <c r="B1232" s="31">
        <f t="shared" si="294"/>
        <v>-0.9876883405951377</v>
      </c>
    </row>
    <row r="1233" spans="1:2" ht="12.75">
      <c r="A1233" s="3">
        <v>1221</v>
      </c>
      <c r="B1233" s="31">
        <f t="shared" si="294"/>
        <v>-0.9864292571764953</v>
      </c>
    </row>
    <row r="1234" spans="1:2" ht="12.75">
      <c r="A1234" s="3">
        <v>1222</v>
      </c>
      <c r="B1234" s="31">
        <f t="shared" si="294"/>
        <v>-0.9851093261547736</v>
      </c>
    </row>
    <row r="1235" spans="1:2" ht="12.75">
      <c r="A1235" s="3">
        <v>1223</v>
      </c>
      <c r="B1235" s="31">
        <f t="shared" si="294"/>
        <v>-0.9837286289495359</v>
      </c>
    </row>
    <row r="1236" spans="1:2" ht="12.75">
      <c r="A1236" s="3">
        <v>1224</v>
      </c>
      <c r="B1236" s="31">
        <f t="shared" si="294"/>
        <v>-0.9822872507286886</v>
      </c>
    </row>
    <row r="1237" spans="1:2" ht="12.75">
      <c r="A1237" s="3">
        <v>1225</v>
      </c>
      <c r="B1237" s="31">
        <f t="shared" si="294"/>
        <v>-0.9807852804032307</v>
      </c>
    </row>
    <row r="1238" spans="1:2" ht="12.75">
      <c r="A1238" s="3">
        <v>1226</v>
      </c>
      <c r="B1238" s="31">
        <f t="shared" si="294"/>
        <v>-0.9792228106217659</v>
      </c>
    </row>
    <row r="1239" spans="1:2" ht="12.75">
      <c r="A1239" s="3">
        <v>1227</v>
      </c>
      <c r="B1239" s="31">
        <f t="shared" si="294"/>
        <v>-0.9775999377647907</v>
      </c>
    </row>
    <row r="1240" spans="1:2" ht="12.75">
      <c r="A1240" s="3">
        <v>1228</v>
      </c>
      <c r="B1240" s="31">
        <f t="shared" si="294"/>
        <v>-0.9759167619387473</v>
      </c>
    </row>
    <row r="1241" spans="1:2" ht="12.75">
      <c r="A1241" s="3">
        <v>1229</v>
      </c>
      <c r="B1241" s="31">
        <f t="shared" si="294"/>
        <v>-0.9741733869698492</v>
      </c>
    </row>
    <row r="1242" spans="1:2" ht="12.75">
      <c r="A1242" s="3">
        <v>1230</v>
      </c>
      <c r="B1242" s="31">
        <f t="shared" si="294"/>
        <v>-0.9723699203976768</v>
      </c>
    </row>
    <row r="1243" spans="1:2" ht="12.75">
      <c r="A1243" s="3">
        <v>1231</v>
      </c>
      <c r="B1243" s="31">
        <f t="shared" si="294"/>
        <v>-0.9705064734685421</v>
      </c>
    </row>
    <row r="1244" spans="1:2" ht="12.75">
      <c r="A1244" s="3">
        <v>1232</v>
      </c>
      <c r="B1244" s="31">
        <f t="shared" si="294"/>
        <v>-0.9685831611286311</v>
      </c>
    </row>
    <row r="1245" spans="1:2" ht="12.75">
      <c r="A1245" s="3">
        <v>1233</v>
      </c>
      <c r="B1245" s="31">
        <f t="shared" si="294"/>
        <v>-0.9666001020169073</v>
      </c>
    </row>
    <row r="1246" spans="1:2" ht="12.75">
      <c r="A1246" s="3">
        <v>1234</v>
      </c>
      <c r="B1246" s="31">
        <f t="shared" si="294"/>
        <v>-0.9645574184577984</v>
      </c>
    </row>
    <row r="1247" spans="1:2" ht="12.75">
      <c r="A1247" s="3">
        <v>1235</v>
      </c>
      <c r="B1247" s="31">
        <f t="shared" si="294"/>
        <v>-0.962455236453647</v>
      </c>
    </row>
    <row r="1248" spans="1:2" ht="12.75">
      <c r="A1248" s="3">
        <v>1236</v>
      </c>
      <c r="B1248" s="31">
        <f t="shared" si="294"/>
        <v>-0.9602936856769432</v>
      </c>
    </row>
    <row r="1249" spans="1:2" ht="12.75">
      <c r="A1249" s="3">
        <v>1237</v>
      </c>
      <c r="B1249" s="31">
        <f t="shared" si="294"/>
        <v>-0.9580728994623191</v>
      </c>
    </row>
    <row r="1250" spans="1:2" ht="12.75">
      <c r="A1250" s="3">
        <v>1238</v>
      </c>
      <c r="B1250" s="31">
        <f t="shared" si="294"/>
        <v>-0.9557930147983299</v>
      </c>
    </row>
    <row r="1251" spans="1:2" ht="12.75">
      <c r="A1251" s="3">
        <v>1239</v>
      </c>
      <c r="B1251" s="31">
        <f t="shared" si="294"/>
        <v>-0.953454172319001</v>
      </c>
    </row>
    <row r="1252" spans="1:2" ht="12.75">
      <c r="A1252" s="3">
        <v>1240</v>
      </c>
      <c r="B1252" s="31">
        <f t="shared" si="294"/>
        <v>-0.9510565162951531</v>
      </c>
    </row>
    <row r="1253" spans="1:2" ht="12.75">
      <c r="A1253" s="3">
        <v>1241</v>
      </c>
      <c r="B1253" s="31">
        <f t="shared" si="294"/>
        <v>-0.9486001946255046</v>
      </c>
    </row>
    <row r="1254" spans="1:2" ht="12.75">
      <c r="A1254" s="3">
        <v>1242</v>
      </c>
      <c r="B1254" s="31">
        <f t="shared" si="294"/>
        <v>-0.9460853588275452</v>
      </c>
    </row>
    <row r="1255" spans="1:2" ht="12.75">
      <c r="A1255" s="3">
        <v>1243</v>
      </c>
      <c r="B1255" s="31">
        <f t="shared" si="294"/>
        <v>-0.9435121640281939</v>
      </c>
    </row>
    <row r="1256" spans="1:2" ht="12.75">
      <c r="A1256" s="3">
        <v>1244</v>
      </c>
      <c r="B1256" s="31">
        <f t="shared" si="294"/>
        <v>-0.9408807689542257</v>
      </c>
    </row>
    <row r="1257" spans="1:2" ht="12.75">
      <c r="A1257" s="3">
        <v>1245</v>
      </c>
      <c r="B1257" s="31">
        <f t="shared" si="294"/>
        <v>-0.9381913359224842</v>
      </c>
    </row>
    <row r="1258" spans="1:2" ht="12.75">
      <c r="A1258" s="3">
        <v>1246</v>
      </c>
      <c r="B1258" s="31">
        <f t="shared" si="294"/>
        <v>-0.9354440308298673</v>
      </c>
    </row>
    <row r="1259" spans="1:2" ht="12.75">
      <c r="A1259" s="3">
        <v>1247</v>
      </c>
      <c r="B1259" s="31">
        <f t="shared" si="294"/>
        <v>-0.9326390231430939</v>
      </c>
    </row>
    <row r="1260" spans="1:2" ht="12.75">
      <c r="A1260" s="3">
        <v>1248</v>
      </c>
      <c r="B1260" s="31">
        <f t="shared" si="294"/>
        <v>-0.9297764858882517</v>
      </c>
    </row>
    <row r="1261" spans="1:2" ht="12.75">
      <c r="A1261" s="3">
        <v>1249</v>
      </c>
      <c r="B1261" s="31">
        <f t="shared" si="294"/>
        <v>-0.9268565956401202</v>
      </c>
    </row>
    <row r="1262" spans="1:2" ht="12.75">
      <c r="A1262" s="3">
        <v>1250</v>
      </c>
      <c r="B1262" s="31">
        <f t="shared" si="294"/>
        <v>-0.9238795325112867</v>
      </c>
    </row>
    <row r="1263" spans="1:2" ht="12.75">
      <c r="A1263" s="3">
        <v>1251</v>
      </c>
      <c r="B1263" s="31">
        <f t="shared" si="294"/>
        <v>-0.9208454801410261</v>
      </c>
    </row>
    <row r="1264" spans="1:2" ht="12.75">
      <c r="A1264" s="3">
        <v>1252</v>
      </c>
      <c r="B1264" s="31">
        <f t="shared" si="294"/>
        <v>-0.9177546256839815</v>
      </c>
    </row>
    <row r="1265" spans="1:2" ht="12.75">
      <c r="A1265" s="3">
        <v>1253</v>
      </c>
      <c r="B1265" s="31">
        <f t="shared" si="294"/>
        <v>-0.9146071597986131</v>
      </c>
    </row>
    <row r="1266" spans="1:2" ht="12.75">
      <c r="A1266" s="3">
        <v>1254</v>
      </c>
      <c r="B1266" s="31">
        <f t="shared" si="294"/>
        <v>-0.9114032766354453</v>
      </c>
    </row>
    <row r="1267" spans="1:2" ht="12.75">
      <c r="A1267" s="3">
        <v>1255</v>
      </c>
      <c r="B1267" s="31">
        <f t="shared" si="294"/>
        <v>-0.9081431738250811</v>
      </c>
    </row>
    <row r="1268" spans="1:2" ht="12.75">
      <c r="A1268" s="3">
        <v>1256</v>
      </c>
      <c r="B1268" s="31">
        <f t="shared" si="294"/>
        <v>-0.9048270524660192</v>
      </c>
    </row>
    <row r="1269" spans="1:2" ht="12.75">
      <c r="A1269" s="3">
        <v>1257</v>
      </c>
      <c r="B1269" s="31">
        <f t="shared" si="294"/>
        <v>-0.9014551171122452</v>
      </c>
    </row>
    <row r="1270" spans="1:2" ht="12.75">
      <c r="A1270" s="3">
        <v>1258</v>
      </c>
      <c r="B1270" s="31">
        <f t="shared" si="294"/>
        <v>-0.898027575760615</v>
      </c>
    </row>
    <row r="1271" spans="1:2" ht="12.75">
      <c r="A1271" s="3">
        <v>1259</v>
      </c>
      <c r="B1271" s="31">
        <f t="shared" si="294"/>
        <v>-0.894544639838025</v>
      </c>
    </row>
    <row r="1272" spans="1:2" ht="12.75">
      <c r="A1272" s="3">
        <v>1260</v>
      </c>
      <c r="B1272" s="31">
        <f t="shared" si="294"/>
        <v>-0.8910065241883677</v>
      </c>
    </row>
    <row r="1273" spans="1:2" ht="12.75">
      <c r="A1273" s="3">
        <v>1261</v>
      </c>
      <c r="B1273" s="31">
        <f t="shared" si="294"/>
        <v>-0.8874134470592836</v>
      </c>
    </row>
    <row r="1274" spans="1:2" ht="12.75">
      <c r="A1274" s="3">
        <v>1262</v>
      </c>
      <c r="B1274" s="31">
        <f t="shared" si="294"/>
        <v>-0.8837656300886937</v>
      </c>
    </row>
    <row r="1275" spans="1:2" ht="12.75">
      <c r="A1275" s="3">
        <v>1263</v>
      </c>
      <c r="B1275" s="31">
        <f t="shared" si="294"/>
        <v>-0.880063298291132</v>
      </c>
    </row>
    <row r="1276" spans="1:2" ht="12.75">
      <c r="A1276" s="3">
        <v>1264</v>
      </c>
      <c r="B1276" s="31">
        <f t="shared" si="294"/>
        <v>-0.8763066800438635</v>
      </c>
    </row>
    <row r="1277" spans="1:2" ht="12.75">
      <c r="A1277" s="3">
        <v>1265</v>
      </c>
      <c r="B1277" s="31">
        <f t="shared" si="294"/>
        <v>-0.8724960070727967</v>
      </c>
    </row>
    <row r="1278" spans="1:2" ht="12.75">
      <c r="A1278" s="3">
        <v>1266</v>
      </c>
      <c r="B1278" s="31">
        <f t="shared" si="294"/>
        <v>-0.8686315144381915</v>
      </c>
    </row>
    <row r="1279" spans="1:2" ht="12.75">
      <c r="A1279" s="3">
        <v>1267</v>
      </c>
      <c r="B1279" s="31">
        <f t="shared" si="294"/>
        <v>-0.8647134405201552</v>
      </c>
    </row>
    <row r="1280" spans="1:2" ht="12.75">
      <c r="A1280" s="3">
        <v>1268</v>
      </c>
      <c r="B1280" s="31">
        <f t="shared" si="294"/>
        <v>-0.8607420270039435</v>
      </c>
    </row>
    <row r="1281" spans="1:2" ht="12.75">
      <c r="A1281" s="3">
        <v>1269</v>
      </c>
      <c r="B1281" s="31">
        <f t="shared" si="294"/>
        <v>-0.8567175188650493</v>
      </c>
    </row>
    <row r="1282" spans="1:2" ht="12.75">
      <c r="A1282" s="3">
        <v>1270</v>
      </c>
      <c r="B1282" s="31">
        <f t="shared" si="294"/>
        <v>-0.8526401643540926</v>
      </c>
    </row>
    <row r="1283" spans="1:2" ht="12.75">
      <c r="A1283" s="3">
        <v>1271</v>
      </c>
      <c r="B1283" s="31">
        <f t="shared" si="294"/>
        <v>-0.8485102149815029</v>
      </c>
    </row>
    <row r="1284" spans="1:2" ht="12.75">
      <c r="A1284" s="3">
        <v>1272</v>
      </c>
      <c r="B1284" s="31">
        <f t="shared" si="294"/>
        <v>-0.8443279255020151</v>
      </c>
    </row>
    <row r="1285" spans="1:2" ht="12.75">
      <c r="A1285" s="3">
        <v>1273</v>
      </c>
      <c r="B1285" s="31">
        <f t="shared" si="294"/>
        <v>-0.8400935538989417</v>
      </c>
    </row>
    <row r="1286" spans="1:2" ht="12.75">
      <c r="A1286" s="3">
        <v>1274</v>
      </c>
      <c r="B1286" s="31">
        <f t="shared" si="294"/>
        <v>-0.8358073613682698</v>
      </c>
    </row>
    <row r="1287" spans="1:2" ht="12.75">
      <c r="A1287" s="3">
        <v>1275</v>
      </c>
      <c r="B1287" s="31">
        <f t="shared" si="294"/>
        <v>-0.8314696123025446</v>
      </c>
    </row>
    <row r="1288" spans="1:2" ht="12.75">
      <c r="A1288" s="3">
        <v>1276</v>
      </c>
      <c r="B1288" s="31">
        <f t="shared" si="294"/>
        <v>-0.8270805742745609</v>
      </c>
    </row>
    <row r="1289" spans="1:2" ht="12.75">
      <c r="A1289" s="3">
        <v>1277</v>
      </c>
      <c r="B1289" s="31">
        <f t="shared" si="294"/>
        <v>-0.8226405180208597</v>
      </c>
    </row>
    <row r="1290" spans="1:2" ht="12.75">
      <c r="A1290" s="3">
        <v>1278</v>
      </c>
      <c r="B1290" s="31">
        <f t="shared" si="294"/>
        <v>-0.8181497174250231</v>
      </c>
    </row>
    <row r="1291" spans="1:2" ht="12.75">
      <c r="A1291" s="3">
        <v>1279</v>
      </c>
      <c r="B1291" s="31">
        <f t="shared" si="294"/>
        <v>-0.8136084495007875</v>
      </c>
    </row>
    <row r="1292" spans="1:2" ht="12.75">
      <c r="A1292" s="3">
        <v>1280</v>
      </c>
      <c r="B1292" s="31">
        <f t="shared" si="294"/>
        <v>-0.8090169943749477</v>
      </c>
    </row>
    <row r="1293" spans="1:2" ht="12.75">
      <c r="A1293" s="3">
        <v>1281</v>
      </c>
      <c r="B1293" s="31">
        <f aca="true" t="shared" si="295" ref="B1293:B1356">COS(A1293*PI()*$B$6/$B$8)</f>
        <v>-0.8043756352700845</v>
      </c>
    </row>
    <row r="1294" spans="1:2" ht="12.75">
      <c r="A1294" s="3">
        <v>1282</v>
      </c>
      <c r="B1294" s="31">
        <f t="shared" si="295"/>
        <v>-0.7996846584870902</v>
      </c>
    </row>
    <row r="1295" spans="1:2" ht="12.75">
      <c r="A1295" s="3">
        <v>1283</v>
      </c>
      <c r="B1295" s="31">
        <f t="shared" si="295"/>
        <v>-0.7949443533875096</v>
      </c>
    </row>
    <row r="1296" spans="1:2" ht="12.75">
      <c r="A1296" s="3">
        <v>1284</v>
      </c>
      <c r="B1296" s="31">
        <f t="shared" si="295"/>
        <v>-0.7901550123756907</v>
      </c>
    </row>
    <row r="1297" spans="1:2" ht="12.75">
      <c r="A1297" s="3">
        <v>1285</v>
      </c>
      <c r="B1297" s="31">
        <f t="shared" si="295"/>
        <v>-0.7853169308807451</v>
      </c>
    </row>
    <row r="1298" spans="1:2" ht="12.75">
      <c r="A1298" s="3">
        <v>1286</v>
      </c>
      <c r="B1298" s="31">
        <f t="shared" si="295"/>
        <v>-0.7804304073383296</v>
      </c>
    </row>
    <row r="1299" spans="1:2" ht="12.75">
      <c r="A1299" s="3">
        <v>1287</v>
      </c>
      <c r="B1299" s="31">
        <f t="shared" si="295"/>
        <v>-0.775495743172234</v>
      </c>
    </row>
    <row r="1300" spans="1:2" ht="12.75">
      <c r="A1300" s="3">
        <v>1288</v>
      </c>
      <c r="B1300" s="31">
        <f t="shared" si="295"/>
        <v>-0.7705132427757897</v>
      </c>
    </row>
    <row r="1301" spans="1:2" ht="12.75">
      <c r="A1301" s="3">
        <v>1289</v>
      </c>
      <c r="B1301" s="31">
        <f t="shared" si="295"/>
        <v>-0.7654832134930883</v>
      </c>
    </row>
    <row r="1302" spans="1:2" ht="12.75">
      <c r="A1302" s="3">
        <v>1290</v>
      </c>
      <c r="B1302" s="31">
        <f t="shared" si="295"/>
        <v>-0.7604059656000309</v>
      </c>
    </row>
    <row r="1303" spans="1:2" ht="12.75">
      <c r="A1303" s="3">
        <v>1291</v>
      </c>
      <c r="B1303" s="31">
        <f t="shared" si="295"/>
        <v>-0.7552818122851833</v>
      </c>
    </row>
    <row r="1304" spans="1:2" ht="12.75">
      <c r="A1304" s="3">
        <v>1292</v>
      </c>
      <c r="B1304" s="31">
        <f t="shared" si="295"/>
        <v>-0.7501110696304589</v>
      </c>
    </row>
    <row r="1305" spans="1:2" ht="12.75">
      <c r="A1305" s="3">
        <v>1293</v>
      </c>
      <c r="B1305" s="31">
        <f t="shared" si="295"/>
        <v>-0.7448940565916212</v>
      </c>
    </row>
    <row r="1306" spans="1:2" ht="12.75">
      <c r="A1306" s="3">
        <v>1294</v>
      </c>
      <c r="B1306" s="31">
        <f t="shared" si="295"/>
        <v>-0.7396310949786086</v>
      </c>
    </row>
    <row r="1307" spans="1:2" ht="12.75">
      <c r="A1307" s="3">
        <v>1295</v>
      </c>
      <c r="B1307" s="31">
        <f t="shared" si="295"/>
        <v>-0.7343225094356853</v>
      </c>
    </row>
    <row r="1308" spans="1:2" ht="12.75">
      <c r="A1308" s="3">
        <v>1296</v>
      </c>
      <c r="B1308" s="31">
        <f t="shared" si="295"/>
        <v>-0.7289686274214111</v>
      </c>
    </row>
    <row r="1309" spans="1:2" ht="12.75">
      <c r="A1309" s="3">
        <v>1297</v>
      </c>
      <c r="B1309" s="31">
        <f t="shared" si="295"/>
        <v>-0.7235697791884498</v>
      </c>
    </row>
    <row r="1310" spans="1:2" ht="12.75">
      <c r="A1310" s="3">
        <v>1298</v>
      </c>
      <c r="B1310" s="31">
        <f t="shared" si="295"/>
        <v>-0.718126297763189</v>
      </c>
    </row>
    <row r="1311" spans="1:2" ht="12.75">
      <c r="A1311" s="3">
        <v>1299</v>
      </c>
      <c r="B1311" s="31">
        <f t="shared" si="295"/>
        <v>-0.7126385189252054</v>
      </c>
    </row>
    <row r="1312" spans="1:2" ht="12.75">
      <c r="A1312" s="3">
        <v>1300</v>
      </c>
      <c r="B1312" s="31">
        <f t="shared" si="295"/>
        <v>-0.7071067811865485</v>
      </c>
    </row>
    <row r="1313" spans="1:2" ht="12.75">
      <c r="A1313" s="3">
        <v>1301</v>
      </c>
      <c r="B1313" s="31">
        <f t="shared" si="295"/>
        <v>-0.7015314257708551</v>
      </c>
    </row>
    <row r="1314" spans="1:2" ht="12.75">
      <c r="A1314" s="3">
        <v>1302</v>
      </c>
      <c r="B1314" s="31">
        <f t="shared" si="295"/>
        <v>-0.6959127965923146</v>
      </c>
    </row>
    <row r="1315" spans="1:2" ht="12.75">
      <c r="A1315" s="3">
        <v>1303</v>
      </c>
      <c r="B1315" s="31">
        <f t="shared" si="295"/>
        <v>-0.6902512402344372</v>
      </c>
    </row>
    <row r="1316" spans="1:2" ht="12.75">
      <c r="A1316" s="3">
        <v>1304</v>
      </c>
      <c r="B1316" s="31">
        <f t="shared" si="295"/>
        <v>-0.6845471059286897</v>
      </c>
    </row>
    <row r="1317" spans="1:2" ht="12.75">
      <c r="A1317" s="3">
        <v>1305</v>
      </c>
      <c r="B1317" s="31">
        <f t="shared" si="295"/>
        <v>-0.6788007455329412</v>
      </c>
    </row>
    <row r="1318" spans="1:2" ht="12.75">
      <c r="A1318" s="3">
        <v>1306</v>
      </c>
      <c r="B1318" s="31">
        <f t="shared" si="295"/>
        <v>-0.6730125135097725</v>
      </c>
    </row>
    <row r="1319" spans="1:2" ht="12.75">
      <c r="A1319" s="3">
        <v>1307</v>
      </c>
      <c r="B1319" s="31">
        <f t="shared" si="295"/>
        <v>-0.6671827669045999</v>
      </c>
    </row>
    <row r="1320" spans="1:2" ht="12.75">
      <c r="A1320" s="3">
        <v>1308</v>
      </c>
      <c r="B1320" s="31">
        <f t="shared" si="295"/>
        <v>-0.6613118653236518</v>
      </c>
    </row>
    <row r="1321" spans="1:2" ht="12.75">
      <c r="A1321" s="3">
        <v>1309</v>
      </c>
      <c r="B1321" s="31">
        <f t="shared" si="295"/>
        <v>-0.6554001709117948</v>
      </c>
    </row>
    <row r="1322" spans="1:2" ht="12.75">
      <c r="A1322" s="3">
        <v>1310</v>
      </c>
      <c r="B1322" s="31">
        <f t="shared" si="295"/>
        <v>-0.649448048330183</v>
      </c>
    </row>
    <row r="1323" spans="1:2" ht="12.75">
      <c r="A1323" s="3">
        <v>1311</v>
      </c>
      <c r="B1323" s="31">
        <f t="shared" si="295"/>
        <v>-0.6434558647337779</v>
      </c>
    </row>
    <row r="1324" spans="1:2" ht="12.75">
      <c r="A1324" s="3">
        <v>1312</v>
      </c>
      <c r="B1324" s="31">
        <f t="shared" si="295"/>
        <v>-0.6374239897486897</v>
      </c>
    </row>
    <row r="1325" spans="1:2" ht="12.75">
      <c r="A1325" s="3">
        <v>1313</v>
      </c>
      <c r="B1325" s="31">
        <f t="shared" si="295"/>
        <v>-0.6313527954493774</v>
      </c>
    </row>
    <row r="1326" spans="1:2" ht="12.75">
      <c r="A1326" s="3">
        <v>1314</v>
      </c>
      <c r="B1326" s="31">
        <f t="shared" si="295"/>
        <v>-0.6252426563357046</v>
      </c>
    </row>
    <row r="1327" spans="1:2" ht="12.75">
      <c r="A1327" s="3">
        <v>1315</v>
      </c>
      <c r="B1327" s="31">
        <f t="shared" si="295"/>
        <v>-0.6190939493098345</v>
      </c>
    </row>
    <row r="1328" spans="1:2" ht="12.75">
      <c r="A1328" s="3">
        <v>1316</v>
      </c>
      <c r="B1328" s="31">
        <f t="shared" si="295"/>
        <v>-0.6129070536529767</v>
      </c>
    </row>
    <row r="1329" spans="1:2" ht="12.75">
      <c r="A1329" s="3">
        <v>1317</v>
      </c>
      <c r="B1329" s="31">
        <f t="shared" si="295"/>
        <v>-0.6066823510019995</v>
      </c>
    </row>
    <row r="1330" spans="1:2" ht="12.75">
      <c r="A1330" s="3">
        <v>1318</v>
      </c>
      <c r="B1330" s="31">
        <f t="shared" si="295"/>
        <v>-0.600420225325885</v>
      </c>
    </row>
    <row r="1331" spans="1:2" ht="12.75">
      <c r="A1331" s="3">
        <v>1319</v>
      </c>
      <c r="B1331" s="31">
        <f t="shared" si="295"/>
        <v>-0.5941210629020377</v>
      </c>
    </row>
    <row r="1332" spans="1:2" ht="12.75">
      <c r="A1332" s="3">
        <v>1320</v>
      </c>
      <c r="B1332" s="31">
        <f t="shared" si="295"/>
        <v>-0.5877852522924749</v>
      </c>
    </row>
    <row r="1333" spans="1:2" ht="12.75">
      <c r="A1333" s="3">
        <v>1321</v>
      </c>
      <c r="B1333" s="31">
        <f t="shared" si="295"/>
        <v>-0.5814131843198306</v>
      </c>
    </row>
    <row r="1334" spans="1:2" ht="12.75">
      <c r="A1334" s="3">
        <v>1322</v>
      </c>
      <c r="B1334" s="31">
        <f t="shared" si="295"/>
        <v>-0.5750052520432782</v>
      </c>
    </row>
    <row r="1335" spans="1:2" ht="12.75">
      <c r="A1335" s="3">
        <v>1323</v>
      </c>
      <c r="B1335" s="31">
        <f t="shared" si="295"/>
        <v>-0.5685618507342648</v>
      </c>
    </row>
    <row r="1336" spans="1:2" ht="12.75">
      <c r="A1336" s="3">
        <v>1324</v>
      </c>
      <c r="B1336" s="31">
        <f t="shared" si="295"/>
        <v>-0.562083377852131</v>
      </c>
    </row>
    <row r="1337" spans="1:2" ht="12.75">
      <c r="A1337" s="3">
        <v>1325</v>
      </c>
      <c r="B1337" s="31">
        <f t="shared" si="295"/>
        <v>-0.5555702330196008</v>
      </c>
    </row>
    <row r="1338" spans="1:2" ht="12.75">
      <c r="A1338" s="3">
        <v>1326</v>
      </c>
      <c r="B1338" s="31">
        <f t="shared" si="295"/>
        <v>-0.5490228179981316</v>
      </c>
    </row>
    <row r="1339" spans="1:2" ht="12.75">
      <c r="A1339" s="3">
        <v>1327</v>
      </c>
      <c r="B1339" s="31">
        <f t="shared" si="295"/>
        <v>-0.5424415366631182</v>
      </c>
    </row>
    <row r="1340" spans="1:2" ht="12.75">
      <c r="A1340" s="3">
        <v>1328</v>
      </c>
      <c r="B1340" s="31">
        <f t="shared" si="295"/>
        <v>-0.5358267949789958</v>
      </c>
    </row>
    <row r="1341" spans="1:2" ht="12.75">
      <c r="A1341" s="3">
        <v>1329</v>
      </c>
      <c r="B1341" s="31">
        <f t="shared" si="295"/>
        <v>-0.5291790009741909</v>
      </c>
    </row>
    <row r="1342" spans="1:2" ht="12.75">
      <c r="A1342" s="3">
        <v>1330</v>
      </c>
      <c r="B1342" s="31">
        <f t="shared" si="295"/>
        <v>-0.5224985647159474</v>
      </c>
    </row>
    <row r="1343" spans="1:2" ht="12.75">
      <c r="A1343" s="3">
        <v>1331</v>
      </c>
      <c r="B1343" s="31">
        <f t="shared" si="295"/>
        <v>-0.5157858982850486</v>
      </c>
    </row>
    <row r="1344" spans="1:2" ht="12.75">
      <c r="A1344" s="3">
        <v>1332</v>
      </c>
      <c r="B1344" s="31">
        <f t="shared" si="295"/>
        <v>-0.5090414157503705</v>
      </c>
    </row>
    <row r="1345" spans="1:2" ht="12.75">
      <c r="A1345" s="3">
        <v>1333</v>
      </c>
      <c r="B1345" s="31">
        <f t="shared" si="295"/>
        <v>-0.502265533143373</v>
      </c>
    </row>
    <row r="1346" spans="1:2" ht="12.75">
      <c r="A1346" s="3">
        <v>1334</v>
      </c>
      <c r="B1346" s="31">
        <f t="shared" si="295"/>
        <v>-0.49545866843240766</v>
      </c>
    </row>
    <row r="1347" spans="1:2" ht="12.75">
      <c r="A1347" s="3">
        <v>1335</v>
      </c>
      <c r="B1347" s="31">
        <f t="shared" si="295"/>
        <v>-0.48862124149695474</v>
      </c>
    </row>
    <row r="1348" spans="1:2" ht="12.75">
      <c r="A1348" s="3">
        <v>1336</v>
      </c>
      <c r="B1348" s="31">
        <f t="shared" si="295"/>
        <v>-0.4817536741017147</v>
      </c>
    </row>
    <row r="1349" spans="1:2" ht="12.75">
      <c r="A1349" s="3">
        <v>1337</v>
      </c>
      <c r="B1349" s="31">
        <f t="shared" si="295"/>
        <v>-0.4748563898705952</v>
      </c>
    </row>
    <row r="1350" spans="1:2" ht="12.75">
      <c r="A1350" s="3">
        <v>1338</v>
      </c>
      <c r="B1350" s="31">
        <f t="shared" si="295"/>
        <v>-0.4679298142605737</v>
      </c>
    </row>
    <row r="1351" spans="1:2" ht="12.75">
      <c r="A1351" s="3">
        <v>1339</v>
      </c>
      <c r="B1351" s="31">
        <f t="shared" si="295"/>
        <v>-0.4609743745354607</v>
      </c>
    </row>
    <row r="1352" spans="1:2" ht="12.75">
      <c r="A1352" s="3">
        <v>1340</v>
      </c>
      <c r="B1352" s="31">
        <f t="shared" si="295"/>
        <v>-0.45399049973954797</v>
      </c>
    </row>
    <row r="1353" spans="1:2" ht="12.75">
      <c r="A1353" s="3">
        <v>1341</v>
      </c>
      <c r="B1353" s="31">
        <f t="shared" si="295"/>
        <v>-0.4469786206711203</v>
      </c>
    </row>
    <row r="1354" spans="1:2" ht="12.75">
      <c r="A1354" s="3">
        <v>1342</v>
      </c>
      <c r="B1354" s="31">
        <f t="shared" si="295"/>
        <v>-0.4399391698559156</v>
      </c>
    </row>
    <row r="1355" spans="1:2" ht="12.75">
      <c r="A1355" s="3">
        <v>1343</v>
      </c>
      <c r="B1355" s="31">
        <f t="shared" si="295"/>
        <v>-0.432872581520414</v>
      </c>
    </row>
    <row r="1356" spans="1:2" ht="12.75">
      <c r="A1356" s="3">
        <v>1344</v>
      </c>
      <c r="B1356" s="31">
        <f t="shared" si="295"/>
        <v>-0.4257792915650724</v>
      </c>
    </row>
    <row r="1357" spans="1:2" ht="12.75">
      <c r="A1357" s="3">
        <v>1345</v>
      </c>
      <c r="B1357" s="31">
        <f aca="true" t="shared" si="296" ref="B1357:B1420">COS(A1357*PI()*$B$6/$B$8)</f>
        <v>-0.4186597375374291</v>
      </c>
    </row>
    <row r="1358" spans="1:2" ht="12.75">
      <c r="A1358" s="3">
        <v>1346</v>
      </c>
      <c r="B1358" s="31">
        <f t="shared" si="296"/>
        <v>-0.41151435860510777</v>
      </c>
    </row>
    <row r="1359" spans="1:2" ht="12.75">
      <c r="A1359" s="3">
        <v>1347</v>
      </c>
      <c r="B1359" s="31">
        <f t="shared" si="296"/>
        <v>-0.4043435955287436</v>
      </c>
    </row>
    <row r="1360" spans="1:2" ht="12.75">
      <c r="A1360" s="3">
        <v>1348</v>
      </c>
      <c r="B1360" s="31">
        <f t="shared" si="296"/>
        <v>-0.3971478906347805</v>
      </c>
    </row>
    <row r="1361" spans="1:2" ht="12.75">
      <c r="A1361" s="3">
        <v>1349</v>
      </c>
      <c r="B1361" s="31">
        <f t="shared" si="296"/>
        <v>-0.3899276877881878</v>
      </c>
    </row>
    <row r="1362" spans="1:2" ht="12.75">
      <c r="A1362" s="3">
        <v>1350</v>
      </c>
      <c r="B1362" s="31">
        <f t="shared" si="296"/>
        <v>-0.38268343236508895</v>
      </c>
    </row>
    <row r="1363" spans="1:2" ht="12.75">
      <c r="A1363" s="3">
        <v>1351</v>
      </c>
      <c r="B1363" s="31">
        <f t="shared" si="296"/>
        <v>-0.3754155712252835</v>
      </c>
    </row>
    <row r="1364" spans="1:2" ht="12.75">
      <c r="A1364" s="3">
        <v>1352</v>
      </c>
      <c r="B1364" s="31">
        <f t="shared" si="296"/>
        <v>-0.36812455268467803</v>
      </c>
    </row>
    <row r="1365" spans="1:2" ht="12.75">
      <c r="A1365" s="3">
        <v>1353</v>
      </c>
      <c r="B1365" s="31">
        <f t="shared" si="296"/>
        <v>-0.36081082648764146</v>
      </c>
    </row>
    <row r="1366" spans="1:2" ht="12.75">
      <c r="A1366" s="3">
        <v>1354</v>
      </c>
      <c r="B1366" s="31">
        <f t="shared" si="296"/>
        <v>-0.3534748437792581</v>
      </c>
    </row>
    <row r="1367" spans="1:2" ht="12.75">
      <c r="A1367" s="3">
        <v>1355</v>
      </c>
      <c r="B1367" s="31">
        <f t="shared" si="296"/>
        <v>-0.3461170570774919</v>
      </c>
    </row>
    <row r="1368" spans="1:2" ht="12.75">
      <c r="A1368" s="3">
        <v>1356</v>
      </c>
      <c r="B1368" s="31">
        <f t="shared" si="296"/>
        <v>-0.33873792024529326</v>
      </c>
    </row>
    <row r="1369" spans="1:2" ht="12.75">
      <c r="A1369" s="3">
        <v>1357</v>
      </c>
      <c r="B1369" s="31">
        <f t="shared" si="296"/>
        <v>-0.33133788846257084</v>
      </c>
    </row>
    <row r="1370" spans="1:2" ht="12.75">
      <c r="A1370" s="3">
        <v>1358</v>
      </c>
      <c r="B1370" s="31">
        <f t="shared" si="296"/>
        <v>-0.3239174181981489</v>
      </c>
    </row>
    <row r="1371" spans="1:2" ht="12.75">
      <c r="A1371" s="3">
        <v>1359</v>
      </c>
      <c r="B1371" s="31">
        <f t="shared" si="296"/>
        <v>-0.31647696718158685</v>
      </c>
    </row>
    <row r="1372" spans="1:2" ht="12.75">
      <c r="A1372" s="3">
        <v>1360</v>
      </c>
      <c r="B1372" s="31">
        <f t="shared" si="296"/>
        <v>-0.30901699437494784</v>
      </c>
    </row>
    <row r="1373" spans="1:2" ht="12.75">
      <c r="A1373" s="3">
        <v>1361</v>
      </c>
      <c r="B1373" s="31">
        <f t="shared" si="296"/>
        <v>-0.301537959944494</v>
      </c>
    </row>
    <row r="1374" spans="1:2" ht="12.75">
      <c r="A1374" s="3">
        <v>1362</v>
      </c>
      <c r="B1374" s="31">
        <f t="shared" si="296"/>
        <v>-0.2940403252323036</v>
      </c>
    </row>
    <row r="1375" spans="1:2" ht="12.75">
      <c r="A1375" s="3">
        <v>1363</v>
      </c>
      <c r="B1375" s="31">
        <f t="shared" si="296"/>
        <v>-0.28652455272779753</v>
      </c>
    </row>
    <row r="1376" spans="1:2" ht="12.75">
      <c r="A1376" s="3">
        <v>1364</v>
      </c>
      <c r="B1376" s="31">
        <f t="shared" si="296"/>
        <v>-0.27899110603922983</v>
      </c>
    </row>
    <row r="1377" spans="1:2" ht="12.75">
      <c r="A1377" s="3">
        <v>1365</v>
      </c>
      <c r="B1377" s="31">
        <f t="shared" si="296"/>
        <v>-0.27144044986507443</v>
      </c>
    </row>
    <row r="1378" spans="1:2" ht="12.75">
      <c r="A1378" s="3">
        <v>1366</v>
      </c>
      <c r="B1378" s="31">
        <f t="shared" si="296"/>
        <v>-0.263873049965371</v>
      </c>
    </row>
    <row r="1379" spans="1:2" ht="12.75">
      <c r="A1379" s="3">
        <v>1367</v>
      </c>
      <c r="B1379" s="31">
        <f t="shared" si="296"/>
        <v>-0.25628937313299777</v>
      </c>
    </row>
    <row r="1380" spans="1:2" ht="12.75">
      <c r="A1380" s="3">
        <v>1368</v>
      </c>
      <c r="B1380" s="31">
        <f t="shared" si="296"/>
        <v>-0.24868988716485382</v>
      </c>
    </row>
    <row r="1381" spans="1:2" ht="12.75">
      <c r="A1381" s="3">
        <v>1369</v>
      </c>
      <c r="B1381" s="31">
        <f t="shared" si="296"/>
        <v>-0.241075060833039</v>
      </c>
    </row>
    <row r="1382" spans="1:2" ht="12.75">
      <c r="A1382" s="3">
        <v>1370</v>
      </c>
      <c r="B1382" s="31">
        <f t="shared" si="296"/>
        <v>-0.2334453638559054</v>
      </c>
    </row>
    <row r="1383" spans="1:2" ht="12.75">
      <c r="A1383" s="3">
        <v>1371</v>
      </c>
      <c r="B1383" s="31">
        <f t="shared" si="296"/>
        <v>-0.2258012668691033</v>
      </c>
    </row>
    <row r="1384" spans="1:2" ht="12.75">
      <c r="A1384" s="3">
        <v>1372</v>
      </c>
      <c r="B1384" s="31">
        <f t="shared" si="296"/>
        <v>-0.21814324139654176</v>
      </c>
    </row>
    <row r="1385" spans="1:2" ht="12.75">
      <c r="A1385" s="3">
        <v>1373</v>
      </c>
      <c r="B1385" s="31">
        <f t="shared" si="296"/>
        <v>-0.2104717598213062</v>
      </c>
    </row>
    <row r="1386" spans="1:2" ht="12.75">
      <c r="A1386" s="3">
        <v>1374</v>
      </c>
      <c r="B1386" s="31">
        <f t="shared" si="296"/>
        <v>-0.20278729535651263</v>
      </c>
    </row>
    <row r="1387" spans="1:2" ht="12.75">
      <c r="A1387" s="3">
        <v>1375</v>
      </c>
      <c r="B1387" s="31">
        <f t="shared" si="296"/>
        <v>-0.19509032201612977</v>
      </c>
    </row>
    <row r="1388" spans="1:2" ht="12.75">
      <c r="A1388" s="3">
        <v>1376</v>
      </c>
      <c r="B1388" s="31">
        <f t="shared" si="296"/>
        <v>-0.18738131458572574</v>
      </c>
    </row>
    <row r="1389" spans="1:2" ht="12.75">
      <c r="A1389" s="3">
        <v>1377</v>
      </c>
      <c r="B1389" s="31">
        <f t="shared" si="296"/>
        <v>-0.17966074859319153</v>
      </c>
    </row>
    <row r="1390" spans="1:2" ht="12.75">
      <c r="A1390" s="3">
        <v>1378</v>
      </c>
      <c r="B1390" s="31">
        <f t="shared" si="296"/>
        <v>-0.17192910027940989</v>
      </c>
    </row>
    <row r="1391" spans="1:2" ht="12.75">
      <c r="A1391" s="3">
        <v>1379</v>
      </c>
      <c r="B1391" s="31">
        <f t="shared" si="296"/>
        <v>-0.16418684656886287</v>
      </c>
    </row>
    <row r="1392" spans="1:2" ht="12.75">
      <c r="A1392" s="3">
        <v>1380</v>
      </c>
      <c r="B1392" s="31">
        <f t="shared" si="296"/>
        <v>-0.1564344650402304</v>
      </c>
    </row>
    <row r="1393" spans="1:2" ht="12.75">
      <c r="A1393" s="3">
        <v>1381</v>
      </c>
      <c r="B1393" s="31">
        <f t="shared" si="296"/>
        <v>-0.1486724338969239</v>
      </c>
    </row>
    <row r="1394" spans="1:2" ht="12.75">
      <c r="A1394" s="3">
        <v>1382</v>
      </c>
      <c r="B1394" s="31">
        <f t="shared" si="296"/>
        <v>-0.14090123193758142</v>
      </c>
    </row>
    <row r="1395" spans="1:2" ht="12.75">
      <c r="A1395" s="3">
        <v>1383</v>
      </c>
      <c r="B1395" s="31">
        <f t="shared" si="296"/>
        <v>-0.1331213385265507</v>
      </c>
    </row>
    <row r="1396" spans="1:2" ht="12.75">
      <c r="A1396" s="3">
        <v>1384</v>
      </c>
      <c r="B1396" s="31">
        <f t="shared" si="296"/>
        <v>-0.12533323356430395</v>
      </c>
    </row>
    <row r="1397" spans="1:2" ht="12.75">
      <c r="A1397" s="3">
        <v>1385</v>
      </c>
      <c r="B1397" s="31">
        <f t="shared" si="296"/>
        <v>-0.11753739745783696</v>
      </c>
    </row>
    <row r="1398" spans="1:2" ht="12.75">
      <c r="A1398" s="3">
        <v>1386</v>
      </c>
      <c r="B1398" s="31">
        <f t="shared" si="296"/>
        <v>-0.10973431109104595</v>
      </c>
    </row>
    <row r="1399" spans="1:2" ht="12.75">
      <c r="A1399" s="3">
        <v>1387</v>
      </c>
      <c r="B1399" s="31">
        <f t="shared" si="296"/>
        <v>-0.10192445579505033</v>
      </c>
    </row>
    <row r="1400" spans="1:2" ht="12.75">
      <c r="A1400" s="3">
        <v>1388</v>
      </c>
      <c r="B1400" s="31">
        <f t="shared" si="296"/>
        <v>-0.09410831331851421</v>
      </c>
    </row>
    <row r="1401" spans="1:2" ht="12.75">
      <c r="A1401" s="3">
        <v>1389</v>
      </c>
      <c r="B1401" s="31">
        <f t="shared" si="296"/>
        <v>-0.08628636579792287</v>
      </c>
    </row>
    <row r="1402" spans="1:2" ht="12.75">
      <c r="A1402" s="3">
        <v>1390</v>
      </c>
      <c r="B1402" s="31">
        <f t="shared" si="296"/>
        <v>-0.07845909572784582</v>
      </c>
    </row>
    <row r="1403" spans="1:2" ht="12.75">
      <c r="A1403" s="3">
        <v>1391</v>
      </c>
      <c r="B1403" s="31">
        <f t="shared" si="296"/>
        <v>-0.07062698593116538</v>
      </c>
    </row>
    <row r="1404" spans="1:2" ht="12.75">
      <c r="A1404" s="3">
        <v>1392</v>
      </c>
      <c r="B1404" s="31">
        <f t="shared" si="296"/>
        <v>-0.06279051952931522</v>
      </c>
    </row>
    <row r="1405" spans="1:2" ht="12.75">
      <c r="A1405" s="3">
        <v>1393</v>
      </c>
      <c r="B1405" s="31">
        <f t="shared" si="296"/>
        <v>-0.05495017991244542</v>
      </c>
    </row>
    <row r="1406" spans="1:2" ht="12.75">
      <c r="A1406" s="3">
        <v>1394</v>
      </c>
      <c r="B1406" s="31">
        <f t="shared" si="296"/>
        <v>-0.04710645070964194</v>
      </c>
    </row>
    <row r="1407" spans="1:2" ht="12.75">
      <c r="A1407" s="3">
        <v>1395</v>
      </c>
      <c r="B1407" s="31">
        <f t="shared" si="296"/>
        <v>-0.039259815759069255</v>
      </c>
    </row>
    <row r="1408" spans="1:2" ht="12.75">
      <c r="A1408" s="3">
        <v>1396</v>
      </c>
      <c r="B1408" s="31">
        <f t="shared" si="296"/>
        <v>-0.03141075907812854</v>
      </c>
    </row>
    <row r="1409" spans="1:2" ht="12.75">
      <c r="A1409" s="3">
        <v>1397</v>
      </c>
      <c r="B1409" s="31">
        <f t="shared" si="296"/>
        <v>-0.02355976483361178</v>
      </c>
    </row>
    <row r="1410" spans="1:2" ht="12.75">
      <c r="A1410" s="3">
        <v>1398</v>
      </c>
      <c r="B1410" s="31">
        <f t="shared" si="296"/>
        <v>-0.015707317311820127</v>
      </c>
    </row>
    <row r="1411" spans="1:2" ht="12.75">
      <c r="A1411" s="3">
        <v>1399</v>
      </c>
      <c r="B1411" s="31">
        <f t="shared" si="296"/>
        <v>-0.007853900888710385</v>
      </c>
    </row>
    <row r="1412" spans="1:2" ht="12.75">
      <c r="A1412" s="3">
        <v>1400</v>
      </c>
      <c r="B1412" s="31">
        <f t="shared" si="296"/>
        <v>-4.28801959218017E-16</v>
      </c>
    </row>
    <row r="1413" spans="1:2" ht="12.75">
      <c r="A1413" s="3">
        <v>1401</v>
      </c>
      <c r="B1413" s="31">
        <f t="shared" si="296"/>
        <v>0.007853900888711305</v>
      </c>
    </row>
    <row r="1414" spans="1:2" ht="12.75">
      <c r="A1414" s="3">
        <v>1402</v>
      </c>
      <c r="B1414" s="31">
        <f t="shared" si="296"/>
        <v>0.015707317311822823</v>
      </c>
    </row>
    <row r="1415" spans="1:2" ht="12.75">
      <c r="A1415" s="3">
        <v>1403</v>
      </c>
      <c r="B1415" s="31">
        <f t="shared" si="296"/>
        <v>0.023559764833609147</v>
      </c>
    </row>
    <row r="1416" spans="1:2" ht="12.75">
      <c r="A1416" s="3">
        <v>1404</v>
      </c>
      <c r="B1416" s="31">
        <f t="shared" si="296"/>
        <v>0.031410759078129465</v>
      </c>
    </row>
    <row r="1417" spans="1:2" ht="12.75">
      <c r="A1417" s="3">
        <v>1405</v>
      </c>
      <c r="B1417" s="31">
        <f t="shared" si="296"/>
        <v>0.0392598157590684</v>
      </c>
    </row>
    <row r="1418" spans="1:2" ht="12.75">
      <c r="A1418" s="3">
        <v>1406</v>
      </c>
      <c r="B1418" s="31">
        <f t="shared" si="296"/>
        <v>0.04710645070964285</v>
      </c>
    </row>
    <row r="1419" spans="1:2" ht="12.75">
      <c r="A1419" s="3">
        <v>1407</v>
      </c>
      <c r="B1419" s="31">
        <f t="shared" si="296"/>
        <v>0.054950179912446336</v>
      </c>
    </row>
    <row r="1420" spans="1:2" ht="12.75">
      <c r="A1420" s="3">
        <v>1408</v>
      </c>
      <c r="B1420" s="31">
        <f t="shared" si="296"/>
        <v>0.0627905195293126</v>
      </c>
    </row>
    <row r="1421" spans="1:2" ht="12.75">
      <c r="A1421" s="3">
        <v>1409</v>
      </c>
      <c r="B1421" s="31">
        <f aca="true" t="shared" si="297" ref="B1421:B1484">COS(A1421*PI()*$B$6/$B$8)</f>
        <v>0.0706269859311663</v>
      </c>
    </row>
    <row r="1422" spans="1:2" ht="12.75">
      <c r="A1422" s="3">
        <v>1410</v>
      </c>
      <c r="B1422" s="31">
        <f t="shared" si="297"/>
        <v>0.07845909572784496</v>
      </c>
    </row>
    <row r="1423" spans="1:2" ht="12.75">
      <c r="A1423" s="3">
        <v>1411</v>
      </c>
      <c r="B1423" s="31">
        <f t="shared" si="297"/>
        <v>0.08628636579792201</v>
      </c>
    </row>
    <row r="1424" spans="1:2" ht="12.75">
      <c r="A1424" s="3">
        <v>1412</v>
      </c>
      <c r="B1424" s="31">
        <f t="shared" si="297"/>
        <v>0.09410831331851335</v>
      </c>
    </row>
    <row r="1425" spans="1:2" ht="12.75">
      <c r="A1425" s="3">
        <v>1413</v>
      </c>
      <c r="B1425" s="31">
        <f t="shared" si="297"/>
        <v>0.10192445579505124</v>
      </c>
    </row>
    <row r="1426" spans="1:2" ht="12.75">
      <c r="A1426" s="3">
        <v>1414</v>
      </c>
      <c r="B1426" s="31">
        <f t="shared" si="297"/>
        <v>0.1097343110910451</v>
      </c>
    </row>
    <row r="1427" spans="1:2" ht="12.75">
      <c r="A1427" s="3">
        <v>1415</v>
      </c>
      <c r="B1427" s="31">
        <f t="shared" si="297"/>
        <v>0.11753739745783788</v>
      </c>
    </row>
    <row r="1428" spans="1:2" ht="12.75">
      <c r="A1428" s="3">
        <v>1416</v>
      </c>
      <c r="B1428" s="31">
        <f t="shared" si="297"/>
        <v>0.12533323356430487</v>
      </c>
    </row>
    <row r="1429" spans="1:2" ht="12.75">
      <c r="A1429" s="3">
        <v>1417</v>
      </c>
      <c r="B1429" s="31">
        <f t="shared" si="297"/>
        <v>0.1331213385265516</v>
      </c>
    </row>
    <row r="1430" spans="1:2" ht="12.75">
      <c r="A1430" s="3">
        <v>1418</v>
      </c>
      <c r="B1430" s="31">
        <f t="shared" si="297"/>
        <v>0.14090123193758408</v>
      </c>
    </row>
    <row r="1431" spans="1:2" ht="12.75">
      <c r="A1431" s="3">
        <v>1419</v>
      </c>
      <c r="B1431" s="31">
        <f t="shared" si="297"/>
        <v>0.1486724338969248</v>
      </c>
    </row>
    <row r="1432" spans="1:2" ht="12.75">
      <c r="A1432" s="3">
        <v>1420</v>
      </c>
      <c r="B1432" s="31">
        <f t="shared" si="297"/>
        <v>0.1564344650402313</v>
      </c>
    </row>
    <row r="1433" spans="1:2" ht="12.75">
      <c r="A1433" s="3">
        <v>1421</v>
      </c>
      <c r="B1433" s="31">
        <f t="shared" si="297"/>
        <v>0.1641868465688638</v>
      </c>
    </row>
    <row r="1434" spans="1:2" ht="12.75">
      <c r="A1434" s="3">
        <v>1422</v>
      </c>
      <c r="B1434" s="31">
        <f t="shared" si="297"/>
        <v>0.17192910027940903</v>
      </c>
    </row>
    <row r="1435" spans="1:2" ht="12.75">
      <c r="A1435" s="3">
        <v>1423</v>
      </c>
      <c r="B1435" s="31">
        <f t="shared" si="297"/>
        <v>0.17966074859319242</v>
      </c>
    </row>
    <row r="1436" spans="1:2" ht="12.75">
      <c r="A1436" s="3">
        <v>1424</v>
      </c>
      <c r="B1436" s="31">
        <f t="shared" si="297"/>
        <v>0.1873813145857249</v>
      </c>
    </row>
    <row r="1437" spans="1:2" ht="12.75">
      <c r="A1437" s="3">
        <v>1425</v>
      </c>
      <c r="B1437" s="31">
        <f t="shared" si="297"/>
        <v>0.19509032201612894</v>
      </c>
    </row>
    <row r="1438" spans="1:2" ht="12.75">
      <c r="A1438" s="3">
        <v>1426</v>
      </c>
      <c r="B1438" s="31">
        <f t="shared" si="297"/>
        <v>0.2027872953565118</v>
      </c>
    </row>
    <row r="1439" spans="1:2" ht="12.75">
      <c r="A1439" s="3">
        <v>1427</v>
      </c>
      <c r="B1439" s="31">
        <f t="shared" si="297"/>
        <v>0.21047175982130711</v>
      </c>
    </row>
    <row r="1440" spans="1:2" ht="12.75">
      <c r="A1440" s="3">
        <v>1428</v>
      </c>
      <c r="B1440" s="31">
        <f t="shared" si="297"/>
        <v>0.2181432413965409</v>
      </c>
    </row>
    <row r="1441" spans="1:2" ht="12.75">
      <c r="A1441" s="3">
        <v>1429</v>
      </c>
      <c r="B1441" s="31">
        <f t="shared" si="297"/>
        <v>0.22580126686910418</v>
      </c>
    </row>
    <row r="1442" spans="1:2" ht="12.75">
      <c r="A1442" s="3">
        <v>1430</v>
      </c>
      <c r="B1442" s="31">
        <f t="shared" si="297"/>
        <v>0.23344536385590628</v>
      </c>
    </row>
    <row r="1443" spans="1:2" ht="12.75">
      <c r="A1443" s="3">
        <v>1431</v>
      </c>
      <c r="B1443" s="31">
        <f t="shared" si="297"/>
        <v>0.24107506083303817</v>
      </c>
    </row>
    <row r="1444" spans="1:2" ht="12.75">
      <c r="A1444" s="3">
        <v>1432</v>
      </c>
      <c r="B1444" s="31">
        <f t="shared" si="297"/>
        <v>0.2486898871648547</v>
      </c>
    </row>
    <row r="1445" spans="1:2" ht="12.75">
      <c r="A1445" s="3">
        <v>1433</v>
      </c>
      <c r="B1445" s="31">
        <f t="shared" si="297"/>
        <v>0.2562893731329952</v>
      </c>
    </row>
    <row r="1446" spans="1:2" ht="12.75">
      <c r="A1446" s="3">
        <v>1434</v>
      </c>
      <c r="B1446" s="31">
        <f t="shared" si="297"/>
        <v>0.2638730499653736</v>
      </c>
    </row>
    <row r="1447" spans="1:2" ht="12.75">
      <c r="A1447" s="3">
        <v>1435</v>
      </c>
      <c r="B1447" s="31">
        <f t="shared" si="297"/>
        <v>0.2714404498650753</v>
      </c>
    </row>
    <row r="1448" spans="1:2" ht="12.75">
      <c r="A1448" s="3">
        <v>1436</v>
      </c>
      <c r="B1448" s="31">
        <f t="shared" si="297"/>
        <v>0.278991106039229</v>
      </c>
    </row>
    <row r="1449" spans="1:2" ht="12.75">
      <c r="A1449" s="3">
        <v>1437</v>
      </c>
      <c r="B1449" s="31">
        <f t="shared" si="297"/>
        <v>0.2865245527277984</v>
      </c>
    </row>
    <row r="1450" spans="1:2" ht="12.75">
      <c r="A1450" s="3">
        <v>1438</v>
      </c>
      <c r="B1450" s="31">
        <f t="shared" si="297"/>
        <v>0.29404032523230617</v>
      </c>
    </row>
    <row r="1451" spans="1:2" ht="12.75">
      <c r="A1451" s="3">
        <v>1439</v>
      </c>
      <c r="B1451" s="31">
        <f t="shared" si="297"/>
        <v>0.3015379599444949</v>
      </c>
    </row>
    <row r="1452" spans="1:2" ht="12.75">
      <c r="A1452" s="3">
        <v>1440</v>
      </c>
      <c r="B1452" s="31">
        <f t="shared" si="297"/>
        <v>0.3090169943749487</v>
      </c>
    </row>
    <row r="1453" spans="1:2" ht="12.75">
      <c r="A1453" s="3">
        <v>1441</v>
      </c>
      <c r="B1453" s="31">
        <f t="shared" si="297"/>
        <v>0.3164769671815861</v>
      </c>
    </row>
    <row r="1454" spans="1:2" ht="12.75">
      <c r="A1454" s="3">
        <v>1442</v>
      </c>
      <c r="B1454" s="31">
        <f t="shared" si="297"/>
        <v>0.32391741819814973</v>
      </c>
    </row>
    <row r="1455" spans="1:2" ht="12.75">
      <c r="A1455" s="3">
        <v>1443</v>
      </c>
      <c r="B1455" s="31">
        <f t="shared" si="297"/>
        <v>0.33133788846257173</v>
      </c>
    </row>
    <row r="1456" spans="1:2" ht="12.75">
      <c r="A1456" s="3">
        <v>1444</v>
      </c>
      <c r="B1456" s="31">
        <f t="shared" si="297"/>
        <v>0.3387379202452908</v>
      </c>
    </row>
    <row r="1457" spans="1:2" ht="12.75">
      <c r="A1457" s="3">
        <v>1445</v>
      </c>
      <c r="B1457" s="31">
        <f t="shared" si="297"/>
        <v>0.3461170570774928</v>
      </c>
    </row>
    <row r="1458" spans="1:2" ht="12.75">
      <c r="A1458" s="3">
        <v>1446</v>
      </c>
      <c r="B1458" s="31">
        <f t="shared" si="297"/>
        <v>0.3534748437792573</v>
      </c>
    </row>
    <row r="1459" spans="1:2" ht="12.75">
      <c r="A1459" s="3">
        <v>1447</v>
      </c>
      <c r="B1459" s="31">
        <f t="shared" si="297"/>
        <v>0.3608108264876407</v>
      </c>
    </row>
    <row r="1460" spans="1:2" ht="12.75">
      <c r="A1460" s="3">
        <v>1448</v>
      </c>
      <c r="B1460" s="31">
        <f t="shared" si="297"/>
        <v>0.3681245526846772</v>
      </c>
    </row>
    <row r="1461" spans="1:2" ht="12.75">
      <c r="A1461" s="3">
        <v>1449</v>
      </c>
      <c r="B1461" s="31">
        <f t="shared" si="297"/>
        <v>0.37541557122528435</v>
      </c>
    </row>
    <row r="1462" spans="1:2" ht="12.75">
      <c r="A1462" s="3">
        <v>1450</v>
      </c>
      <c r="B1462" s="31">
        <f t="shared" si="297"/>
        <v>0.3826834323650898</v>
      </c>
    </row>
    <row r="1463" spans="1:2" ht="12.75">
      <c r="A1463" s="3">
        <v>1451</v>
      </c>
      <c r="B1463" s="31">
        <f t="shared" si="297"/>
        <v>0.38992768778818865</v>
      </c>
    </row>
    <row r="1464" spans="1:2" ht="12.75">
      <c r="A1464" s="3">
        <v>1452</v>
      </c>
      <c r="B1464" s="31">
        <f t="shared" si="297"/>
        <v>0.39714789063478134</v>
      </c>
    </row>
    <row r="1465" spans="1:2" ht="12.75">
      <c r="A1465" s="3">
        <v>1453</v>
      </c>
      <c r="B1465" s="31">
        <f t="shared" si="297"/>
        <v>0.4043435955287445</v>
      </c>
    </row>
    <row r="1466" spans="1:2" ht="12.75">
      <c r="A1466" s="3">
        <v>1454</v>
      </c>
      <c r="B1466" s="31">
        <f t="shared" si="297"/>
        <v>0.4115143586051102</v>
      </c>
    </row>
    <row r="1467" spans="1:2" ht="12.75">
      <c r="A1467" s="3">
        <v>1455</v>
      </c>
      <c r="B1467" s="31">
        <f t="shared" si="297"/>
        <v>0.4186597375374267</v>
      </c>
    </row>
    <row r="1468" spans="1:2" ht="12.75">
      <c r="A1468" s="3">
        <v>1456</v>
      </c>
      <c r="B1468" s="31">
        <f t="shared" si="297"/>
        <v>0.4257792915650732</v>
      </c>
    </row>
    <row r="1469" spans="1:2" ht="12.75">
      <c r="A1469" s="3">
        <v>1457</v>
      </c>
      <c r="B1469" s="31">
        <f t="shared" si="297"/>
        <v>0.43287258152041486</v>
      </c>
    </row>
    <row r="1470" spans="1:2" ht="12.75">
      <c r="A1470" s="3">
        <v>1458</v>
      </c>
      <c r="B1470" s="31">
        <f t="shared" si="297"/>
        <v>0.4399391698559148</v>
      </c>
    </row>
    <row r="1471" spans="1:2" ht="12.75">
      <c r="A1471" s="3">
        <v>1459</v>
      </c>
      <c r="B1471" s="31">
        <f t="shared" si="297"/>
        <v>0.44697862067112115</v>
      </c>
    </row>
    <row r="1472" spans="1:2" ht="12.75">
      <c r="A1472" s="3">
        <v>1460</v>
      </c>
      <c r="B1472" s="31">
        <f t="shared" si="297"/>
        <v>0.4539904997395472</v>
      </c>
    </row>
    <row r="1473" spans="1:2" ht="12.75">
      <c r="A1473" s="3">
        <v>1461</v>
      </c>
      <c r="B1473" s="31">
        <f t="shared" si="297"/>
        <v>0.4609743745354631</v>
      </c>
    </row>
    <row r="1474" spans="1:2" ht="12.75">
      <c r="A1474" s="3">
        <v>1462</v>
      </c>
      <c r="B1474" s="31">
        <f t="shared" si="297"/>
        <v>0.4679298142605729</v>
      </c>
    </row>
    <row r="1475" spans="1:2" ht="12.75">
      <c r="A1475" s="3">
        <v>1463</v>
      </c>
      <c r="B1475" s="31">
        <f t="shared" si="297"/>
        <v>0.47485638987059603</v>
      </c>
    </row>
    <row r="1476" spans="1:2" ht="12.75">
      <c r="A1476" s="3">
        <v>1464</v>
      </c>
      <c r="B1476" s="31">
        <f t="shared" si="297"/>
        <v>0.48175367410171394</v>
      </c>
    </row>
    <row r="1477" spans="1:2" ht="12.75">
      <c r="A1477" s="3">
        <v>1465</v>
      </c>
      <c r="B1477" s="31">
        <f t="shared" si="297"/>
        <v>0.4886212414969555</v>
      </c>
    </row>
    <row r="1478" spans="1:2" ht="12.75">
      <c r="A1478" s="3">
        <v>1466</v>
      </c>
      <c r="B1478" s="31">
        <f t="shared" si="297"/>
        <v>0.49545866843240693</v>
      </c>
    </row>
    <row r="1479" spans="1:2" ht="12.75">
      <c r="A1479" s="3">
        <v>1467</v>
      </c>
      <c r="B1479" s="31">
        <f t="shared" si="297"/>
        <v>0.5022655331433722</v>
      </c>
    </row>
    <row r="1480" spans="1:2" ht="12.75">
      <c r="A1480" s="3">
        <v>1468</v>
      </c>
      <c r="B1480" s="31">
        <f t="shared" si="297"/>
        <v>0.5090414157503713</v>
      </c>
    </row>
    <row r="1481" spans="1:2" ht="12.75">
      <c r="A1481" s="3">
        <v>1469</v>
      </c>
      <c r="B1481" s="31">
        <f t="shared" si="297"/>
        <v>0.5157858982850463</v>
      </c>
    </row>
    <row r="1482" spans="1:2" ht="12.75">
      <c r="A1482" s="3">
        <v>1470</v>
      </c>
      <c r="B1482" s="31">
        <f t="shared" si="297"/>
        <v>0.5224985647159496</v>
      </c>
    </row>
    <row r="1483" spans="1:2" ht="12.75">
      <c r="A1483" s="3">
        <v>1471</v>
      </c>
      <c r="B1483" s="31">
        <f t="shared" si="297"/>
        <v>0.5291790009741917</v>
      </c>
    </row>
    <row r="1484" spans="1:2" ht="12.75">
      <c r="A1484" s="3">
        <v>1472</v>
      </c>
      <c r="B1484" s="31">
        <f t="shared" si="297"/>
        <v>0.5358267949789965</v>
      </c>
    </row>
    <row r="1485" spans="1:2" ht="12.75">
      <c r="A1485" s="3">
        <v>1473</v>
      </c>
      <c r="B1485" s="31">
        <f aca="true" t="shared" si="298" ref="B1485:B1548">COS(A1485*PI()*$B$6/$B$8)</f>
        <v>0.542441536663119</v>
      </c>
    </row>
    <row r="1486" spans="1:2" ht="12.75">
      <c r="A1486" s="3">
        <v>1474</v>
      </c>
      <c r="B1486" s="31">
        <f t="shared" si="298"/>
        <v>0.5490228179981338</v>
      </c>
    </row>
    <row r="1487" spans="1:2" ht="12.75">
      <c r="A1487" s="3">
        <v>1475</v>
      </c>
      <c r="B1487" s="31">
        <f t="shared" si="298"/>
        <v>0.5555702330196016</v>
      </c>
    </row>
    <row r="1488" spans="1:2" ht="12.75">
      <c r="A1488" s="3">
        <v>1476</v>
      </c>
      <c r="B1488" s="31">
        <f t="shared" si="298"/>
        <v>0.5620833778521318</v>
      </c>
    </row>
    <row r="1489" spans="1:2" ht="12.75">
      <c r="A1489" s="3">
        <v>1477</v>
      </c>
      <c r="B1489" s="31">
        <f t="shared" si="298"/>
        <v>0.568561850734264</v>
      </c>
    </row>
    <row r="1490" spans="1:2" ht="12.75">
      <c r="A1490" s="3">
        <v>1478</v>
      </c>
      <c r="B1490" s="31">
        <f t="shared" si="298"/>
        <v>0.575005252043279</v>
      </c>
    </row>
    <row r="1491" spans="1:2" ht="12.75">
      <c r="A1491" s="3">
        <v>1479</v>
      </c>
      <c r="B1491" s="31">
        <f t="shared" si="298"/>
        <v>0.5814131843198314</v>
      </c>
    </row>
    <row r="1492" spans="1:2" ht="12.75">
      <c r="A1492" s="3">
        <v>1480</v>
      </c>
      <c r="B1492" s="31">
        <f t="shared" si="298"/>
        <v>0.5877852522924728</v>
      </c>
    </row>
    <row r="1493" spans="1:2" ht="12.75">
      <c r="A1493" s="3">
        <v>1481</v>
      </c>
      <c r="B1493" s="31">
        <f t="shared" si="298"/>
        <v>0.5941210629020385</v>
      </c>
    </row>
    <row r="1494" spans="1:2" ht="12.75">
      <c r="A1494" s="3">
        <v>1482</v>
      </c>
      <c r="B1494" s="31">
        <f t="shared" si="298"/>
        <v>0.6004202253258843</v>
      </c>
    </row>
    <row r="1495" spans="1:2" ht="12.75">
      <c r="A1495" s="3">
        <v>1483</v>
      </c>
      <c r="B1495" s="31">
        <f t="shared" si="298"/>
        <v>0.6066823510019989</v>
      </c>
    </row>
    <row r="1496" spans="1:2" ht="12.75">
      <c r="A1496" s="3">
        <v>1484</v>
      </c>
      <c r="B1496" s="31">
        <f t="shared" si="298"/>
        <v>0.612907053652976</v>
      </c>
    </row>
    <row r="1497" spans="1:2" ht="12.75">
      <c r="A1497" s="3">
        <v>1485</v>
      </c>
      <c r="B1497" s="31">
        <f t="shared" si="298"/>
        <v>0.6190939493098352</v>
      </c>
    </row>
    <row r="1498" spans="1:2" ht="12.75">
      <c r="A1498" s="3">
        <v>1486</v>
      </c>
      <c r="B1498" s="31">
        <f t="shared" si="298"/>
        <v>0.6252426563357053</v>
      </c>
    </row>
    <row r="1499" spans="1:2" ht="12.75">
      <c r="A1499" s="3">
        <v>1487</v>
      </c>
      <c r="B1499" s="31">
        <f t="shared" si="298"/>
        <v>0.6313527954493782</v>
      </c>
    </row>
    <row r="1500" spans="1:2" ht="12.75">
      <c r="A1500" s="3">
        <v>1488</v>
      </c>
      <c r="B1500" s="31">
        <f t="shared" si="298"/>
        <v>0.6374239897486891</v>
      </c>
    </row>
    <row r="1501" spans="1:2" ht="12.75">
      <c r="A1501" s="3">
        <v>1489</v>
      </c>
      <c r="B1501" s="31">
        <f t="shared" si="298"/>
        <v>0.6434558647337786</v>
      </c>
    </row>
    <row r="1502" spans="1:2" ht="12.75">
      <c r="A1502" s="3">
        <v>1490</v>
      </c>
      <c r="B1502" s="31">
        <f t="shared" si="298"/>
        <v>0.649448048330185</v>
      </c>
    </row>
    <row r="1503" spans="1:2" ht="12.75">
      <c r="A1503" s="3">
        <v>1491</v>
      </c>
      <c r="B1503" s="31">
        <f t="shared" si="298"/>
        <v>0.6554001709117928</v>
      </c>
    </row>
    <row r="1504" spans="1:2" ht="12.75">
      <c r="A1504" s="3">
        <v>1492</v>
      </c>
      <c r="B1504" s="31">
        <f t="shared" si="298"/>
        <v>0.6613118653236525</v>
      </c>
    </row>
    <row r="1505" spans="1:2" ht="12.75">
      <c r="A1505" s="3">
        <v>1493</v>
      </c>
      <c r="B1505" s="31">
        <f t="shared" si="298"/>
        <v>0.6671827669046005</v>
      </c>
    </row>
    <row r="1506" spans="1:2" ht="12.75">
      <c r="A1506" s="3">
        <v>1494</v>
      </c>
      <c r="B1506" s="31">
        <f t="shared" si="298"/>
        <v>0.6730125135097732</v>
      </c>
    </row>
    <row r="1507" spans="1:2" ht="12.75">
      <c r="A1507" s="3">
        <v>1495</v>
      </c>
      <c r="B1507" s="31">
        <f t="shared" si="298"/>
        <v>0.6788007455329419</v>
      </c>
    </row>
    <row r="1508" spans="1:2" ht="12.75">
      <c r="A1508" s="3">
        <v>1496</v>
      </c>
      <c r="B1508" s="31">
        <f t="shared" si="298"/>
        <v>0.6845471059286892</v>
      </c>
    </row>
    <row r="1509" spans="1:2" ht="12.75">
      <c r="A1509" s="3">
        <v>1497</v>
      </c>
      <c r="B1509" s="31">
        <f t="shared" si="298"/>
        <v>0.6902512402344378</v>
      </c>
    </row>
    <row r="1510" spans="1:2" ht="12.75">
      <c r="A1510" s="3">
        <v>1498</v>
      </c>
      <c r="B1510" s="31">
        <f t="shared" si="298"/>
        <v>0.6959127965923141</v>
      </c>
    </row>
    <row r="1511" spans="1:2" ht="12.75">
      <c r="A1511" s="3">
        <v>1499</v>
      </c>
      <c r="B1511" s="31">
        <f t="shared" si="298"/>
        <v>0.7015314257708557</v>
      </c>
    </row>
    <row r="1512" spans="1:2" ht="12.75">
      <c r="A1512" s="3">
        <v>1500</v>
      </c>
      <c r="B1512" s="31">
        <f t="shared" si="298"/>
        <v>0.7071067811865466</v>
      </c>
    </row>
    <row r="1513" spans="1:2" ht="12.75">
      <c r="A1513" s="3">
        <v>1501</v>
      </c>
      <c r="B1513" s="31">
        <f t="shared" si="298"/>
        <v>0.712638518925206</v>
      </c>
    </row>
    <row r="1514" spans="1:2" ht="12.75">
      <c r="A1514" s="3">
        <v>1502</v>
      </c>
      <c r="B1514" s="31">
        <f t="shared" si="298"/>
        <v>0.7181262977631885</v>
      </c>
    </row>
    <row r="1515" spans="1:2" ht="12.75">
      <c r="A1515" s="3">
        <v>1503</v>
      </c>
      <c r="B1515" s="31">
        <f t="shared" si="298"/>
        <v>0.7235697791884492</v>
      </c>
    </row>
    <row r="1516" spans="1:2" ht="12.75">
      <c r="A1516" s="3">
        <v>1504</v>
      </c>
      <c r="B1516" s="31">
        <f t="shared" si="298"/>
        <v>0.7289686274214117</v>
      </c>
    </row>
    <row r="1517" spans="1:2" ht="12.75">
      <c r="A1517" s="3">
        <v>1505</v>
      </c>
      <c r="B1517" s="31">
        <f t="shared" si="298"/>
        <v>0.7343225094356848</v>
      </c>
    </row>
    <row r="1518" spans="1:2" ht="12.75">
      <c r="A1518" s="3">
        <v>1506</v>
      </c>
      <c r="B1518" s="31">
        <f t="shared" si="298"/>
        <v>0.7396310949786103</v>
      </c>
    </row>
    <row r="1519" spans="1:2" ht="12.75">
      <c r="A1519" s="3">
        <v>1507</v>
      </c>
      <c r="B1519" s="31">
        <f t="shared" si="298"/>
        <v>0.744894056591623</v>
      </c>
    </row>
    <row r="1520" spans="1:2" ht="12.75">
      <c r="A1520" s="3">
        <v>1508</v>
      </c>
      <c r="B1520" s="31">
        <f t="shared" si="298"/>
        <v>0.7501110696304596</v>
      </c>
    </row>
    <row r="1521" spans="1:2" ht="12.75">
      <c r="A1521" s="3">
        <v>1509</v>
      </c>
      <c r="B1521" s="31">
        <f t="shared" si="298"/>
        <v>0.7552818122851839</v>
      </c>
    </row>
    <row r="1522" spans="1:2" ht="12.75">
      <c r="A1522" s="3">
        <v>1510</v>
      </c>
      <c r="B1522" s="31">
        <f t="shared" si="298"/>
        <v>0.7604059656000304</v>
      </c>
    </row>
    <row r="1523" spans="1:2" ht="12.75">
      <c r="A1523" s="3">
        <v>1511</v>
      </c>
      <c r="B1523" s="31">
        <f t="shared" si="298"/>
        <v>0.7654832134930878</v>
      </c>
    </row>
    <row r="1524" spans="1:2" ht="12.75">
      <c r="A1524" s="3">
        <v>1512</v>
      </c>
      <c r="B1524" s="31">
        <f t="shared" si="298"/>
        <v>0.7705132427757903</v>
      </c>
    </row>
    <row r="1525" spans="1:2" ht="12.75">
      <c r="A1525" s="3">
        <v>1513</v>
      </c>
      <c r="B1525" s="31">
        <f t="shared" si="298"/>
        <v>0.7754957431722347</v>
      </c>
    </row>
    <row r="1526" spans="1:2" ht="12.75">
      <c r="A1526" s="3">
        <v>1514</v>
      </c>
      <c r="B1526" s="31">
        <f t="shared" si="298"/>
        <v>0.7804304073383301</v>
      </c>
    </row>
    <row r="1527" spans="1:2" ht="12.75">
      <c r="A1527" s="3">
        <v>1515</v>
      </c>
      <c r="B1527" s="31">
        <f t="shared" si="298"/>
        <v>0.7853169308807456</v>
      </c>
    </row>
    <row r="1528" spans="1:2" ht="12.75">
      <c r="A1528" s="3">
        <v>1516</v>
      </c>
      <c r="B1528" s="31">
        <f t="shared" si="298"/>
        <v>0.7901550123756902</v>
      </c>
    </row>
    <row r="1529" spans="1:2" ht="12.75">
      <c r="A1529" s="3">
        <v>1517</v>
      </c>
      <c r="B1529" s="31">
        <f t="shared" si="298"/>
        <v>0.7949443533875101</v>
      </c>
    </row>
    <row r="1530" spans="1:2" ht="12.75">
      <c r="A1530" s="3">
        <v>1518</v>
      </c>
      <c r="B1530" s="31">
        <f t="shared" si="298"/>
        <v>0.7996846584870908</v>
      </c>
    </row>
    <row r="1531" spans="1:2" ht="12.75">
      <c r="A1531" s="3">
        <v>1519</v>
      </c>
      <c r="B1531" s="31">
        <f t="shared" si="298"/>
        <v>0.8043756352700839</v>
      </c>
    </row>
    <row r="1532" spans="1:2" ht="12.75">
      <c r="A1532" s="3">
        <v>1520</v>
      </c>
      <c r="B1532" s="31">
        <f t="shared" si="298"/>
        <v>0.8090169943749471</v>
      </c>
    </row>
    <row r="1533" spans="1:2" ht="12.75">
      <c r="A1533" s="3">
        <v>1521</v>
      </c>
      <c r="B1533" s="31">
        <f t="shared" si="298"/>
        <v>0.8136084495007859</v>
      </c>
    </row>
    <row r="1534" spans="1:2" ht="12.75">
      <c r="A1534" s="3">
        <v>1522</v>
      </c>
      <c r="B1534" s="31">
        <f t="shared" si="298"/>
        <v>0.8181497174250236</v>
      </c>
    </row>
    <row r="1535" spans="1:2" ht="12.75">
      <c r="A1535" s="3">
        <v>1523</v>
      </c>
      <c r="B1535" s="31">
        <f t="shared" si="298"/>
        <v>0.8226405180208602</v>
      </c>
    </row>
    <row r="1536" spans="1:2" ht="12.75">
      <c r="A1536" s="3">
        <v>1524</v>
      </c>
      <c r="B1536" s="31">
        <f t="shared" si="298"/>
        <v>0.8270805742745615</v>
      </c>
    </row>
    <row r="1537" spans="1:2" ht="12.75">
      <c r="A1537" s="3">
        <v>1525</v>
      </c>
      <c r="B1537" s="31">
        <f t="shared" si="298"/>
        <v>0.8314696123025451</v>
      </c>
    </row>
    <row r="1538" spans="1:2" ht="12.75">
      <c r="A1538" s="3">
        <v>1526</v>
      </c>
      <c r="B1538" s="31">
        <f t="shared" si="298"/>
        <v>0.8358073613682713</v>
      </c>
    </row>
    <row r="1539" spans="1:2" ht="12.75">
      <c r="A1539" s="3">
        <v>1527</v>
      </c>
      <c r="B1539" s="31">
        <f t="shared" si="298"/>
        <v>0.8400935538989412</v>
      </c>
    </row>
    <row r="1540" spans="1:2" ht="12.75">
      <c r="A1540" s="3">
        <v>1528</v>
      </c>
      <c r="B1540" s="31">
        <f t="shared" si="298"/>
        <v>0.8443279255020156</v>
      </c>
    </row>
    <row r="1541" spans="1:2" ht="12.75">
      <c r="A1541" s="3">
        <v>1529</v>
      </c>
      <c r="B1541" s="31">
        <f t="shared" si="298"/>
        <v>0.8485102149815044</v>
      </c>
    </row>
    <row r="1542" spans="1:2" ht="12.75">
      <c r="A1542" s="3">
        <v>1530</v>
      </c>
      <c r="B1542" s="31">
        <f t="shared" si="298"/>
        <v>0.8526401643540922</v>
      </c>
    </row>
    <row r="1543" spans="1:2" ht="12.75">
      <c r="A1543" s="3">
        <v>1531</v>
      </c>
      <c r="B1543" s="31">
        <f t="shared" si="298"/>
        <v>0.8567175188650499</v>
      </c>
    </row>
    <row r="1544" spans="1:2" ht="12.75">
      <c r="A1544" s="3">
        <v>1532</v>
      </c>
      <c r="B1544" s="31">
        <f t="shared" si="298"/>
        <v>0.8607420270039431</v>
      </c>
    </row>
    <row r="1545" spans="1:2" ht="12.75">
      <c r="A1545" s="3">
        <v>1533</v>
      </c>
      <c r="B1545" s="31">
        <f t="shared" si="298"/>
        <v>0.8647134405201556</v>
      </c>
    </row>
    <row r="1546" spans="1:2" ht="12.75">
      <c r="A1546" s="3">
        <v>1534</v>
      </c>
      <c r="B1546" s="31">
        <f t="shared" si="298"/>
        <v>0.8686315144381912</v>
      </c>
    </row>
    <row r="1547" spans="1:2" ht="12.75">
      <c r="A1547" s="3">
        <v>1535</v>
      </c>
      <c r="B1547" s="31">
        <f t="shared" si="298"/>
        <v>0.8724960070727972</v>
      </c>
    </row>
    <row r="1548" spans="1:2" ht="12.75">
      <c r="A1548" s="3">
        <v>1536</v>
      </c>
      <c r="B1548" s="31">
        <f t="shared" si="298"/>
        <v>0.876306680043863</v>
      </c>
    </row>
    <row r="1549" spans="1:2" ht="12.75">
      <c r="A1549" s="3">
        <v>1537</v>
      </c>
      <c r="B1549" s="31">
        <f aca="true" t="shared" si="299" ref="B1549:B1612">COS(A1549*PI()*$B$6/$B$8)</f>
        <v>0.8800632982911324</v>
      </c>
    </row>
    <row r="1550" spans="1:2" ht="12.75">
      <c r="A1550" s="3">
        <v>1538</v>
      </c>
      <c r="B1550" s="31">
        <f t="shared" si="299"/>
        <v>0.8837656300886932</v>
      </c>
    </row>
    <row r="1551" spans="1:2" ht="12.75">
      <c r="A1551" s="3">
        <v>1539</v>
      </c>
      <c r="B1551" s="31">
        <f t="shared" si="299"/>
        <v>0.8874134470592833</v>
      </c>
    </row>
    <row r="1552" spans="1:2" ht="12.75">
      <c r="A1552" s="3">
        <v>1540</v>
      </c>
      <c r="B1552" s="31">
        <f t="shared" si="299"/>
        <v>0.891006524188368</v>
      </c>
    </row>
    <row r="1553" spans="1:2" ht="12.75">
      <c r="A1553" s="3">
        <v>1541</v>
      </c>
      <c r="B1553" s="31">
        <f t="shared" si="299"/>
        <v>0.8945446398380247</v>
      </c>
    </row>
    <row r="1554" spans="1:2" ht="12.75">
      <c r="A1554" s="3">
        <v>1542</v>
      </c>
      <c r="B1554" s="31">
        <f t="shared" si="299"/>
        <v>0.8980275757606162</v>
      </c>
    </row>
    <row r="1555" spans="1:2" ht="12.75">
      <c r="A1555" s="3">
        <v>1543</v>
      </c>
      <c r="B1555" s="31">
        <f t="shared" si="299"/>
        <v>0.9014551171122448</v>
      </c>
    </row>
    <row r="1556" spans="1:2" ht="12.75">
      <c r="A1556" s="3">
        <v>1544</v>
      </c>
      <c r="B1556" s="31">
        <f t="shared" si="299"/>
        <v>0.9048270524660196</v>
      </c>
    </row>
    <row r="1557" spans="1:2" ht="12.75">
      <c r="A1557" s="3">
        <v>1545</v>
      </c>
      <c r="B1557" s="31">
        <f t="shared" si="299"/>
        <v>0.9081431738250816</v>
      </c>
    </row>
    <row r="1558" spans="1:2" ht="12.75">
      <c r="A1558" s="3">
        <v>1546</v>
      </c>
      <c r="B1558" s="31">
        <f t="shared" si="299"/>
        <v>0.911403276635445</v>
      </c>
    </row>
    <row r="1559" spans="1:2" ht="12.75">
      <c r="A1559" s="3">
        <v>1547</v>
      </c>
      <c r="B1559" s="31">
        <f t="shared" si="299"/>
        <v>0.9146071597986134</v>
      </c>
    </row>
    <row r="1560" spans="1:2" ht="12.75">
      <c r="A1560" s="3">
        <v>1548</v>
      </c>
      <c r="B1560" s="31">
        <f t="shared" si="299"/>
        <v>0.9177546256839819</v>
      </c>
    </row>
    <row r="1561" spans="1:2" ht="12.75">
      <c r="A1561" s="3">
        <v>1549</v>
      </c>
      <c r="B1561" s="31">
        <f t="shared" si="299"/>
        <v>0.9208454801410264</v>
      </c>
    </row>
    <row r="1562" spans="1:2" ht="12.75">
      <c r="A1562" s="3">
        <v>1550</v>
      </c>
      <c r="B1562" s="31">
        <f t="shared" si="299"/>
        <v>0.9238795325112871</v>
      </c>
    </row>
    <row r="1563" spans="1:2" ht="12.75">
      <c r="A1563" s="3">
        <v>1551</v>
      </c>
      <c r="B1563" s="31">
        <f t="shared" si="299"/>
        <v>0.9268565956401212</v>
      </c>
    </row>
    <row r="1564" spans="1:2" ht="12.75">
      <c r="A1564" s="3">
        <v>1552</v>
      </c>
      <c r="B1564" s="31">
        <f t="shared" si="299"/>
        <v>0.9297764858882513</v>
      </c>
    </row>
    <row r="1565" spans="1:2" ht="12.75">
      <c r="A1565" s="3">
        <v>1553</v>
      </c>
      <c r="B1565" s="31">
        <f t="shared" si="299"/>
        <v>0.9326390231430942</v>
      </c>
    </row>
    <row r="1566" spans="1:2" ht="12.75">
      <c r="A1566" s="3">
        <v>1554</v>
      </c>
      <c r="B1566" s="31">
        <f t="shared" si="299"/>
        <v>0.9354440308298669</v>
      </c>
    </row>
    <row r="1567" spans="1:2" ht="12.75">
      <c r="A1567" s="3">
        <v>1555</v>
      </c>
      <c r="B1567" s="31">
        <f t="shared" si="299"/>
        <v>0.9381913359224839</v>
      </c>
    </row>
    <row r="1568" spans="1:2" ht="12.75">
      <c r="A1568" s="3">
        <v>1556</v>
      </c>
      <c r="B1568" s="31">
        <f t="shared" si="299"/>
        <v>0.9408807689542253</v>
      </c>
    </row>
    <row r="1569" spans="1:2" ht="12.75">
      <c r="A1569" s="3">
        <v>1557</v>
      </c>
      <c r="B1569" s="31">
        <f t="shared" si="299"/>
        <v>0.943512164028193</v>
      </c>
    </row>
    <row r="1570" spans="1:2" ht="12.75">
      <c r="A1570" s="3">
        <v>1558</v>
      </c>
      <c r="B1570" s="31">
        <f t="shared" si="299"/>
        <v>0.9460853588275455</v>
      </c>
    </row>
    <row r="1571" spans="1:2" ht="12.75">
      <c r="A1571" s="3">
        <v>1559</v>
      </c>
      <c r="B1571" s="31">
        <f t="shared" si="299"/>
        <v>0.9486001946255049</v>
      </c>
    </row>
    <row r="1572" spans="1:2" ht="12.75">
      <c r="A1572" s="3">
        <v>1560</v>
      </c>
      <c r="B1572" s="31">
        <f t="shared" si="299"/>
        <v>0.9510565162951534</v>
      </c>
    </row>
    <row r="1573" spans="1:2" ht="12.75">
      <c r="A1573" s="3">
        <v>1561</v>
      </c>
      <c r="B1573" s="31">
        <f t="shared" si="299"/>
        <v>0.9534541723190012</v>
      </c>
    </row>
    <row r="1574" spans="1:2" ht="12.75">
      <c r="A1574" s="3">
        <v>1562</v>
      </c>
      <c r="B1574" s="31">
        <f t="shared" si="299"/>
        <v>0.9557930147983308</v>
      </c>
    </row>
    <row r="1575" spans="1:2" ht="12.75">
      <c r="A1575" s="3">
        <v>1563</v>
      </c>
      <c r="B1575" s="31">
        <f t="shared" si="299"/>
        <v>0.9580728994623189</v>
      </c>
    </row>
    <row r="1576" spans="1:2" ht="12.75">
      <c r="A1576" s="3">
        <v>1564</v>
      </c>
      <c r="B1576" s="31">
        <f t="shared" si="299"/>
        <v>0.9602936856769434</v>
      </c>
    </row>
    <row r="1577" spans="1:2" ht="12.75">
      <c r="A1577" s="3">
        <v>1565</v>
      </c>
      <c r="B1577" s="31">
        <f t="shared" si="299"/>
        <v>0.9624552364536472</v>
      </c>
    </row>
    <row r="1578" spans="1:2" ht="12.75">
      <c r="A1578" s="3">
        <v>1566</v>
      </c>
      <c r="B1578" s="31">
        <f t="shared" si="299"/>
        <v>0.9645574184577981</v>
      </c>
    </row>
    <row r="1579" spans="1:2" ht="12.75">
      <c r="A1579" s="3">
        <v>1567</v>
      </c>
      <c r="B1579" s="31">
        <f t="shared" si="299"/>
        <v>0.9666001020169075</v>
      </c>
    </row>
    <row r="1580" spans="1:2" ht="12.75">
      <c r="A1580" s="3">
        <v>1568</v>
      </c>
      <c r="B1580" s="31">
        <f t="shared" si="299"/>
        <v>0.968583161128631</v>
      </c>
    </row>
    <row r="1581" spans="1:2" ht="12.75">
      <c r="A1581" s="3">
        <v>1569</v>
      </c>
      <c r="B1581" s="31">
        <f t="shared" si="299"/>
        <v>0.9705064734685428</v>
      </c>
    </row>
    <row r="1582" spans="1:2" ht="12.75">
      <c r="A1582" s="3">
        <v>1570</v>
      </c>
      <c r="B1582" s="31">
        <f t="shared" si="299"/>
        <v>0.9723699203976766</v>
      </c>
    </row>
    <row r="1583" spans="1:2" ht="12.75">
      <c r="A1583" s="3">
        <v>1571</v>
      </c>
      <c r="B1583" s="31">
        <f t="shared" si="299"/>
        <v>0.9741733869698495</v>
      </c>
    </row>
    <row r="1584" spans="1:2" ht="12.75">
      <c r="A1584" s="3">
        <v>1572</v>
      </c>
      <c r="B1584" s="31">
        <f t="shared" si="299"/>
        <v>0.9759167619387472</v>
      </c>
    </row>
    <row r="1585" spans="1:2" ht="12.75">
      <c r="A1585" s="3">
        <v>1573</v>
      </c>
      <c r="B1585" s="31">
        <f t="shared" si="299"/>
        <v>0.9775999377647909</v>
      </c>
    </row>
    <row r="1586" spans="1:2" ht="12.75">
      <c r="A1586" s="3">
        <v>1574</v>
      </c>
      <c r="B1586" s="31">
        <f t="shared" si="299"/>
        <v>0.9792228106217657</v>
      </c>
    </row>
    <row r="1587" spans="1:2" ht="12.75">
      <c r="A1587" s="3">
        <v>1575</v>
      </c>
      <c r="B1587" s="31">
        <f t="shared" si="299"/>
        <v>0.9807852804032304</v>
      </c>
    </row>
    <row r="1588" spans="1:2" ht="12.75">
      <c r="A1588" s="3">
        <v>1576</v>
      </c>
      <c r="B1588" s="31">
        <f t="shared" si="299"/>
        <v>0.9822872507286885</v>
      </c>
    </row>
    <row r="1589" spans="1:2" ht="12.75">
      <c r="A1589" s="3">
        <v>1577</v>
      </c>
      <c r="B1589" s="31">
        <f t="shared" si="299"/>
        <v>0.9837286289495357</v>
      </c>
    </row>
    <row r="1590" spans="1:2" ht="12.75">
      <c r="A1590" s="3">
        <v>1578</v>
      </c>
      <c r="B1590" s="31">
        <f t="shared" si="299"/>
        <v>0.9851093261547742</v>
      </c>
    </row>
    <row r="1591" spans="1:2" ht="12.75">
      <c r="A1591" s="3">
        <v>1579</v>
      </c>
      <c r="B1591" s="31">
        <f t="shared" si="299"/>
        <v>0.9864292571764952</v>
      </c>
    </row>
    <row r="1592" spans="1:2" ht="12.75">
      <c r="A1592" s="3">
        <v>1580</v>
      </c>
      <c r="B1592" s="31">
        <f t="shared" si="299"/>
        <v>0.9876883405951378</v>
      </c>
    </row>
    <row r="1593" spans="1:2" ht="12.75">
      <c r="A1593" s="3">
        <v>1581</v>
      </c>
      <c r="B1593" s="31">
        <f t="shared" si="299"/>
        <v>0.9888864987445047</v>
      </c>
    </row>
    <row r="1594" spans="1:2" ht="12.75">
      <c r="A1594" s="3">
        <v>1582</v>
      </c>
      <c r="B1594" s="31">
        <f t="shared" si="299"/>
        <v>0.9900236577165575</v>
      </c>
    </row>
    <row r="1595" spans="1:2" ht="12.75">
      <c r="A1595" s="3">
        <v>1583</v>
      </c>
      <c r="B1595" s="31">
        <f t="shared" si="299"/>
        <v>0.9910997473659747</v>
      </c>
    </row>
    <row r="1596" spans="1:2" ht="12.75">
      <c r="A1596" s="3">
        <v>1584</v>
      </c>
      <c r="B1596" s="31">
        <f t="shared" si="299"/>
        <v>0.9921147013144781</v>
      </c>
    </row>
    <row r="1597" spans="1:2" ht="12.75">
      <c r="A1597" s="3">
        <v>1585</v>
      </c>
      <c r="B1597" s="31">
        <f t="shared" si="299"/>
        <v>0.9930684569549264</v>
      </c>
    </row>
    <row r="1598" spans="1:2" ht="12.75">
      <c r="A1598" s="3">
        <v>1586</v>
      </c>
      <c r="B1598" s="31">
        <f t="shared" si="299"/>
        <v>0.9939609554551798</v>
      </c>
    </row>
    <row r="1599" spans="1:2" ht="12.75">
      <c r="A1599" s="3">
        <v>1587</v>
      </c>
      <c r="B1599" s="31">
        <f t="shared" si="299"/>
        <v>0.9947921417617265</v>
      </c>
    </row>
    <row r="1600" spans="1:2" ht="12.75">
      <c r="A1600" s="3">
        <v>1588</v>
      </c>
      <c r="B1600" s="31">
        <f t="shared" si="299"/>
        <v>0.99556196460308</v>
      </c>
    </row>
    <row r="1601" spans="1:2" ht="12.75">
      <c r="A1601" s="3">
        <v>1589</v>
      </c>
      <c r="B1601" s="31">
        <f t="shared" si="299"/>
        <v>0.9962703764929414</v>
      </c>
    </row>
    <row r="1602" spans="1:2" ht="12.75">
      <c r="A1602" s="3">
        <v>1590</v>
      </c>
      <c r="B1602" s="31">
        <f t="shared" si="299"/>
        <v>0.9969173337331279</v>
      </c>
    </row>
    <row r="1603" spans="1:2" ht="12.75">
      <c r="A1603" s="3">
        <v>1591</v>
      </c>
      <c r="B1603" s="31">
        <f t="shared" si="299"/>
        <v>0.99750279641627</v>
      </c>
    </row>
    <row r="1604" spans="1:2" ht="12.75">
      <c r="A1604" s="3">
        <v>1592</v>
      </c>
      <c r="B1604" s="31">
        <f t="shared" si="299"/>
        <v>0.9980267284282716</v>
      </c>
    </row>
    <row r="1605" spans="1:2" ht="12.75">
      <c r="A1605" s="3">
        <v>1593</v>
      </c>
      <c r="B1605" s="31">
        <f t="shared" si="299"/>
        <v>0.9984890974505378</v>
      </c>
    </row>
    <row r="1606" spans="1:2" ht="12.75">
      <c r="A1606" s="3">
        <v>1594</v>
      </c>
      <c r="B1606" s="31">
        <f t="shared" si="299"/>
        <v>0.99888987496197</v>
      </c>
    </row>
    <row r="1607" spans="1:2" ht="12.75">
      <c r="A1607" s="3">
        <v>1595</v>
      </c>
      <c r="B1607" s="31">
        <f t="shared" si="299"/>
        <v>0.999229036240723</v>
      </c>
    </row>
    <row r="1608" spans="1:2" ht="12.75">
      <c r="A1608" s="3">
        <v>1596</v>
      </c>
      <c r="B1608" s="31">
        <f t="shared" si="299"/>
        <v>0.9995065603657316</v>
      </c>
    </row>
    <row r="1609" spans="1:2" ht="12.75">
      <c r="A1609" s="3">
        <v>1597</v>
      </c>
      <c r="B1609" s="31">
        <f t="shared" si="299"/>
        <v>0.9997224302180006</v>
      </c>
    </row>
    <row r="1610" spans="1:2" ht="12.75">
      <c r="A1610" s="3">
        <v>1598</v>
      </c>
      <c r="B1610" s="31">
        <f t="shared" si="299"/>
        <v>0.9998766324816606</v>
      </c>
    </row>
    <row r="1611" spans="1:2" ht="12.75">
      <c r="A1611" s="3">
        <v>1599</v>
      </c>
      <c r="B1611" s="31">
        <f t="shared" si="299"/>
        <v>0.9999691576447897</v>
      </c>
    </row>
    <row r="1612" spans="1:2" ht="12.75">
      <c r="A1612" s="3">
        <v>1600</v>
      </c>
      <c r="B1612" s="31">
        <f t="shared" si="299"/>
        <v>1</v>
      </c>
    </row>
    <row r="1613" spans="1:2" ht="12.75">
      <c r="A1613" s="3">
        <v>1601</v>
      </c>
      <c r="B1613" s="31">
        <f aca="true" t="shared" si="300" ref="B1613:B1676">COS(A1613*PI()*$B$6/$B$8)</f>
        <v>0.9999691576447897</v>
      </c>
    </row>
    <row r="1614" spans="1:2" ht="12.75">
      <c r="A1614" s="3">
        <v>1602</v>
      </c>
      <c r="B1614" s="31">
        <f t="shared" si="300"/>
        <v>0.9998766324816606</v>
      </c>
    </row>
    <row r="1615" spans="1:2" ht="12.75">
      <c r="A1615" s="3">
        <v>1603</v>
      </c>
      <c r="B1615" s="31">
        <f t="shared" si="300"/>
        <v>0.9997224302180006</v>
      </c>
    </row>
    <row r="1616" spans="1:2" ht="12.75">
      <c r="A1616" s="3">
        <v>1604</v>
      </c>
      <c r="B1616" s="31">
        <f t="shared" si="300"/>
        <v>0.9995065603657316</v>
      </c>
    </row>
    <row r="1617" spans="1:2" ht="12.75">
      <c r="A1617" s="3">
        <v>1605</v>
      </c>
      <c r="B1617" s="31">
        <f t="shared" si="300"/>
        <v>0.9992290362407229</v>
      </c>
    </row>
    <row r="1618" spans="1:2" ht="12.75">
      <c r="A1618" s="3">
        <v>1606</v>
      </c>
      <c r="B1618" s="31">
        <f t="shared" si="300"/>
        <v>0.99888987496197</v>
      </c>
    </row>
    <row r="1619" spans="1:2" ht="12.75">
      <c r="A1619" s="3">
        <v>1607</v>
      </c>
      <c r="B1619" s="31">
        <f t="shared" si="300"/>
        <v>0.9984890974505379</v>
      </c>
    </row>
    <row r="1620" spans="1:2" ht="12.75">
      <c r="A1620" s="3">
        <v>1608</v>
      </c>
      <c r="B1620" s="31">
        <f t="shared" si="300"/>
        <v>0.9980267284282717</v>
      </c>
    </row>
    <row r="1621" spans="1:2" ht="12.75">
      <c r="A1621" s="3">
        <v>1609</v>
      </c>
      <c r="B1621" s="31">
        <f t="shared" si="300"/>
        <v>0.9975027964162702</v>
      </c>
    </row>
    <row r="1622" spans="1:2" ht="12.75">
      <c r="A1622" s="3">
        <v>1610</v>
      </c>
      <c r="B1622" s="31">
        <f t="shared" si="300"/>
        <v>0.996917333733128</v>
      </c>
    </row>
    <row r="1623" spans="1:2" ht="12.75">
      <c r="A1623" s="3">
        <v>1611</v>
      </c>
      <c r="B1623" s="31">
        <f t="shared" si="300"/>
        <v>0.9962703764929413</v>
      </c>
    </row>
    <row r="1624" spans="1:2" ht="12.75">
      <c r="A1624" s="3">
        <v>1612</v>
      </c>
      <c r="B1624" s="31">
        <f t="shared" si="300"/>
        <v>0.9955619646030801</v>
      </c>
    </row>
    <row r="1625" spans="1:2" ht="12.75">
      <c r="A1625" s="3">
        <v>1613</v>
      </c>
      <c r="B1625" s="31">
        <f t="shared" si="300"/>
        <v>0.9947921417617265</v>
      </c>
    </row>
    <row r="1626" spans="1:2" ht="12.75">
      <c r="A1626" s="3">
        <v>1614</v>
      </c>
      <c r="B1626" s="31">
        <f t="shared" si="300"/>
        <v>0.9939609554551795</v>
      </c>
    </row>
    <row r="1627" spans="1:2" ht="12.75">
      <c r="A1627" s="3">
        <v>1615</v>
      </c>
      <c r="B1627" s="31">
        <f t="shared" si="300"/>
        <v>0.9930684569549265</v>
      </c>
    </row>
    <row r="1628" spans="1:2" ht="12.75">
      <c r="A1628" s="3">
        <v>1616</v>
      </c>
      <c r="B1628" s="31">
        <f t="shared" si="300"/>
        <v>0.9921147013144778</v>
      </c>
    </row>
    <row r="1629" spans="1:2" ht="12.75">
      <c r="A1629" s="3">
        <v>1617</v>
      </c>
      <c r="B1629" s="31">
        <f t="shared" si="300"/>
        <v>0.9910997473659746</v>
      </c>
    </row>
    <row r="1630" spans="1:2" ht="12.75">
      <c r="A1630" s="3">
        <v>1618</v>
      </c>
      <c r="B1630" s="31">
        <f t="shared" si="300"/>
        <v>0.9900236577165576</v>
      </c>
    </row>
    <row r="1631" spans="1:2" ht="12.75">
      <c r="A1631" s="3">
        <v>1619</v>
      </c>
      <c r="B1631" s="31">
        <f t="shared" si="300"/>
        <v>0.9888864987445046</v>
      </c>
    </row>
    <row r="1632" spans="1:2" ht="12.75">
      <c r="A1632" s="3">
        <v>1620</v>
      </c>
      <c r="B1632" s="31">
        <f t="shared" si="300"/>
        <v>0.987688340595138</v>
      </c>
    </row>
    <row r="1633" spans="1:2" ht="12.75">
      <c r="A1633" s="3">
        <v>1621</v>
      </c>
      <c r="B1633" s="31">
        <f t="shared" si="300"/>
        <v>0.9864292571764953</v>
      </c>
    </row>
    <row r="1634" spans="1:2" ht="12.75">
      <c r="A1634" s="3">
        <v>1622</v>
      </c>
      <c r="B1634" s="31">
        <f t="shared" si="300"/>
        <v>0.9851093261547738</v>
      </c>
    </row>
    <row r="1635" spans="1:2" ht="12.75">
      <c r="A1635" s="3">
        <v>1623</v>
      </c>
      <c r="B1635" s="31">
        <f t="shared" si="300"/>
        <v>0.9837286289495359</v>
      </c>
    </row>
    <row r="1636" spans="1:2" ht="12.75">
      <c r="A1636" s="3">
        <v>1624</v>
      </c>
      <c r="B1636" s="31">
        <f t="shared" si="300"/>
        <v>0.9822872507286886</v>
      </c>
    </row>
    <row r="1637" spans="1:2" ht="12.75">
      <c r="A1637" s="3">
        <v>1625</v>
      </c>
      <c r="B1637" s="31">
        <f t="shared" si="300"/>
        <v>0.9807852804032303</v>
      </c>
    </row>
    <row r="1638" spans="1:2" ht="12.75">
      <c r="A1638" s="3">
        <v>1626</v>
      </c>
      <c r="B1638" s="31">
        <f t="shared" si="300"/>
        <v>0.979222810621766</v>
      </c>
    </row>
    <row r="1639" spans="1:2" ht="12.75">
      <c r="A1639" s="3">
        <v>1627</v>
      </c>
      <c r="B1639" s="31">
        <f t="shared" si="300"/>
        <v>0.9775999377647908</v>
      </c>
    </row>
    <row r="1640" spans="1:2" ht="12.75">
      <c r="A1640" s="3">
        <v>1628</v>
      </c>
      <c r="B1640" s="31">
        <f t="shared" si="300"/>
        <v>0.9759167619387474</v>
      </c>
    </row>
    <row r="1641" spans="1:2" ht="12.75">
      <c r="A1641" s="3">
        <v>1629</v>
      </c>
      <c r="B1641" s="31">
        <f t="shared" si="300"/>
        <v>0.9741733869698497</v>
      </c>
    </row>
    <row r="1642" spans="1:2" ht="12.75">
      <c r="A1642" s="3">
        <v>1630</v>
      </c>
      <c r="B1642" s="31">
        <f t="shared" si="300"/>
        <v>0.9723699203976764</v>
      </c>
    </row>
    <row r="1643" spans="1:2" ht="12.75">
      <c r="A1643" s="3">
        <v>1631</v>
      </c>
      <c r="B1643" s="31">
        <f t="shared" si="300"/>
        <v>0.970506473468543</v>
      </c>
    </row>
    <row r="1644" spans="1:2" ht="12.75">
      <c r="A1644" s="3">
        <v>1632</v>
      </c>
      <c r="B1644" s="31">
        <f t="shared" si="300"/>
        <v>0.9685831611286307</v>
      </c>
    </row>
    <row r="1645" spans="1:2" ht="12.75">
      <c r="A1645" s="3">
        <v>1633</v>
      </c>
      <c r="B1645" s="31">
        <f t="shared" si="300"/>
        <v>0.9666001020169073</v>
      </c>
    </row>
    <row r="1646" spans="1:2" ht="12.75">
      <c r="A1646" s="3">
        <v>1634</v>
      </c>
      <c r="B1646" s="31">
        <f t="shared" si="300"/>
        <v>0.964557418457798</v>
      </c>
    </row>
    <row r="1647" spans="1:2" ht="12.75">
      <c r="A1647" s="3">
        <v>1635</v>
      </c>
      <c r="B1647" s="31">
        <f t="shared" si="300"/>
        <v>0.9624552364536475</v>
      </c>
    </row>
    <row r="1648" spans="1:2" ht="12.75">
      <c r="A1648" s="3">
        <v>1636</v>
      </c>
      <c r="B1648" s="31">
        <f t="shared" si="300"/>
        <v>0.9602936856769432</v>
      </c>
    </row>
    <row r="1649" spans="1:2" ht="12.75">
      <c r="A1649" s="3">
        <v>1637</v>
      </c>
      <c r="B1649" s="31">
        <f t="shared" si="300"/>
        <v>0.9580728994623191</v>
      </c>
    </row>
    <row r="1650" spans="1:2" ht="12.75">
      <c r="A1650" s="3">
        <v>1638</v>
      </c>
      <c r="B1650" s="31">
        <f t="shared" si="300"/>
        <v>0.9557930147983306</v>
      </c>
    </row>
    <row r="1651" spans="1:2" ht="12.75">
      <c r="A1651" s="3">
        <v>1639</v>
      </c>
      <c r="B1651" s="31">
        <f t="shared" si="300"/>
        <v>0.953454172319001</v>
      </c>
    </row>
    <row r="1652" spans="1:2" ht="12.75">
      <c r="A1652" s="3">
        <v>1640</v>
      </c>
      <c r="B1652" s="31">
        <f t="shared" si="300"/>
        <v>0.9510565162951543</v>
      </c>
    </row>
    <row r="1653" spans="1:2" ht="12.75">
      <c r="A1653" s="3">
        <v>1641</v>
      </c>
      <c r="B1653" s="31">
        <f t="shared" si="300"/>
        <v>0.9486001946255042</v>
      </c>
    </row>
    <row r="1654" spans="1:2" ht="12.75">
      <c r="A1654" s="3">
        <v>1642</v>
      </c>
      <c r="B1654" s="31">
        <f t="shared" si="300"/>
        <v>0.9460853588275459</v>
      </c>
    </row>
    <row r="1655" spans="1:2" ht="12.75">
      <c r="A1655" s="3">
        <v>1643</v>
      </c>
      <c r="B1655" s="31">
        <f t="shared" si="300"/>
        <v>0.9435121640281934</v>
      </c>
    </row>
    <row r="1656" spans="1:2" ht="12.75">
      <c r="A1656" s="3">
        <v>1644</v>
      </c>
      <c r="B1656" s="31">
        <f t="shared" si="300"/>
        <v>0.9408807689542257</v>
      </c>
    </row>
    <row r="1657" spans="1:2" ht="12.75">
      <c r="A1657" s="3">
        <v>1645</v>
      </c>
      <c r="B1657" s="31">
        <f t="shared" si="300"/>
        <v>0.9381913359224843</v>
      </c>
    </row>
    <row r="1658" spans="1:2" ht="12.75">
      <c r="A1658" s="3">
        <v>1646</v>
      </c>
      <c r="B1658" s="31">
        <f t="shared" si="300"/>
        <v>0.9354440308298673</v>
      </c>
    </row>
    <row r="1659" spans="1:2" ht="12.75">
      <c r="A1659" s="3">
        <v>1647</v>
      </c>
      <c r="B1659" s="31">
        <f t="shared" si="300"/>
        <v>0.9326390231430933</v>
      </c>
    </row>
    <row r="1660" spans="1:2" ht="12.75">
      <c r="A1660" s="3">
        <v>1648</v>
      </c>
      <c r="B1660" s="31">
        <f t="shared" si="300"/>
        <v>0.9297764858882517</v>
      </c>
    </row>
    <row r="1661" spans="1:2" ht="12.75">
      <c r="A1661" s="3">
        <v>1649</v>
      </c>
      <c r="B1661" s="31">
        <f t="shared" si="300"/>
        <v>0.9268565956401204</v>
      </c>
    </row>
    <row r="1662" spans="1:2" ht="12.75">
      <c r="A1662" s="3">
        <v>1650</v>
      </c>
      <c r="B1662" s="31">
        <f t="shared" si="300"/>
        <v>0.9238795325112861</v>
      </c>
    </row>
    <row r="1663" spans="1:2" ht="12.75">
      <c r="A1663" s="3">
        <v>1651</v>
      </c>
      <c r="B1663" s="31">
        <f t="shared" si="300"/>
        <v>0.9208454801410261</v>
      </c>
    </row>
    <row r="1664" spans="1:2" ht="12.75">
      <c r="A1664" s="3">
        <v>1652</v>
      </c>
      <c r="B1664" s="31">
        <f t="shared" si="300"/>
        <v>0.9177546256839808</v>
      </c>
    </row>
    <row r="1665" spans="1:2" ht="12.75">
      <c r="A1665" s="3">
        <v>1653</v>
      </c>
      <c r="B1665" s="31">
        <f t="shared" si="300"/>
        <v>0.9146071597986138</v>
      </c>
    </row>
    <row r="1666" spans="1:2" ht="12.75">
      <c r="A1666" s="3">
        <v>1654</v>
      </c>
      <c r="B1666" s="31">
        <f t="shared" si="300"/>
        <v>0.9114032766354453</v>
      </c>
    </row>
    <row r="1667" spans="1:2" ht="12.75">
      <c r="A1667" s="3">
        <v>1655</v>
      </c>
      <c r="B1667" s="31">
        <f t="shared" si="300"/>
        <v>0.9081431738250813</v>
      </c>
    </row>
    <row r="1668" spans="1:2" ht="12.75">
      <c r="A1668" s="3">
        <v>1656</v>
      </c>
      <c r="B1668" s="31">
        <f t="shared" si="300"/>
        <v>0.90482705246602</v>
      </c>
    </row>
    <row r="1669" spans="1:2" ht="12.75">
      <c r="A1669" s="3">
        <v>1657</v>
      </c>
      <c r="B1669" s="31">
        <f t="shared" si="300"/>
        <v>0.901455117112246</v>
      </c>
    </row>
    <row r="1670" spans="1:2" ht="12.75">
      <c r="A1670" s="3">
        <v>1658</v>
      </c>
      <c r="B1670" s="31">
        <f t="shared" si="300"/>
        <v>0.898027575760615</v>
      </c>
    </row>
    <row r="1671" spans="1:2" ht="12.75">
      <c r="A1671" s="3">
        <v>1659</v>
      </c>
      <c r="B1671" s="31">
        <f t="shared" si="300"/>
        <v>0.8945446398380259</v>
      </c>
    </row>
    <row r="1672" spans="1:2" ht="12.75">
      <c r="A1672" s="3">
        <v>1660</v>
      </c>
      <c r="B1672" s="31">
        <f t="shared" si="300"/>
        <v>0.8910065241883677</v>
      </c>
    </row>
    <row r="1673" spans="1:2" ht="12.75">
      <c r="A1673" s="3">
        <v>1661</v>
      </c>
      <c r="B1673" s="31">
        <f t="shared" si="300"/>
        <v>0.8874134470592828</v>
      </c>
    </row>
    <row r="1674" spans="1:2" ht="12.75">
      <c r="A1674" s="3">
        <v>1662</v>
      </c>
      <c r="B1674" s="31">
        <f t="shared" si="300"/>
        <v>0.8837656300886937</v>
      </c>
    </row>
    <row r="1675" spans="1:2" ht="12.75">
      <c r="A1675" s="3">
        <v>1663</v>
      </c>
      <c r="B1675" s="31">
        <f t="shared" si="300"/>
        <v>0.8800632982911321</v>
      </c>
    </row>
    <row r="1676" spans="1:2" ht="12.75">
      <c r="A1676" s="3">
        <v>1664</v>
      </c>
      <c r="B1676" s="31">
        <f t="shared" si="300"/>
        <v>0.8763066800438626</v>
      </c>
    </row>
    <row r="1677" spans="1:2" ht="12.75">
      <c r="A1677" s="3">
        <v>1665</v>
      </c>
      <c r="B1677" s="31">
        <f aca="true" t="shared" si="301" ref="B1677:B1740">COS(A1677*PI()*$B$6/$B$8)</f>
        <v>0.8724960070727977</v>
      </c>
    </row>
    <row r="1678" spans="1:2" ht="12.75">
      <c r="A1678" s="3">
        <v>1666</v>
      </c>
      <c r="B1678" s="31">
        <f t="shared" si="301"/>
        <v>0.8686315144381908</v>
      </c>
    </row>
    <row r="1679" spans="1:2" ht="12.75">
      <c r="A1679" s="3">
        <v>1667</v>
      </c>
      <c r="B1679" s="31">
        <f t="shared" si="301"/>
        <v>0.8647134405201562</v>
      </c>
    </row>
    <row r="1680" spans="1:2" ht="12.75">
      <c r="A1680" s="3">
        <v>1668</v>
      </c>
      <c r="B1680" s="31">
        <f t="shared" si="301"/>
        <v>0.8607420270039428</v>
      </c>
    </row>
    <row r="1681" spans="1:2" ht="12.75">
      <c r="A1681" s="3">
        <v>1669</v>
      </c>
      <c r="B1681" s="31">
        <f t="shared" si="301"/>
        <v>0.8567175188650494</v>
      </c>
    </row>
    <row r="1682" spans="1:2" ht="12.75">
      <c r="A1682" s="3">
        <v>1670</v>
      </c>
      <c r="B1682" s="31">
        <f t="shared" si="301"/>
        <v>0.8526401643540918</v>
      </c>
    </row>
    <row r="1683" spans="1:2" ht="12.75">
      <c r="A1683" s="3">
        <v>1671</v>
      </c>
      <c r="B1683" s="31">
        <f t="shared" si="301"/>
        <v>0.8485102149815039</v>
      </c>
    </row>
    <row r="1684" spans="1:2" ht="12.75">
      <c r="A1684" s="3">
        <v>1672</v>
      </c>
      <c r="B1684" s="31">
        <f t="shared" si="301"/>
        <v>0.8443279255020152</v>
      </c>
    </row>
    <row r="1685" spans="1:2" ht="12.75">
      <c r="A1685" s="3">
        <v>1673</v>
      </c>
      <c r="B1685" s="31">
        <f t="shared" si="301"/>
        <v>0.8400935538989418</v>
      </c>
    </row>
    <row r="1686" spans="1:2" ht="12.75">
      <c r="A1686" s="3">
        <v>1674</v>
      </c>
      <c r="B1686" s="31">
        <f t="shared" si="301"/>
        <v>0.8358073613682708</v>
      </c>
    </row>
    <row r="1687" spans="1:2" ht="12.75">
      <c r="A1687" s="3">
        <v>1675</v>
      </c>
      <c r="B1687" s="31">
        <f t="shared" si="301"/>
        <v>0.8314696123025447</v>
      </c>
    </row>
    <row r="1688" spans="1:2" ht="12.75">
      <c r="A1688" s="3">
        <v>1676</v>
      </c>
      <c r="B1688" s="31">
        <f t="shared" si="301"/>
        <v>0.827080574274563</v>
      </c>
    </row>
    <row r="1689" spans="1:2" ht="12.75">
      <c r="A1689" s="3">
        <v>1677</v>
      </c>
      <c r="B1689" s="31">
        <f t="shared" si="301"/>
        <v>0.8226405180208588</v>
      </c>
    </row>
    <row r="1690" spans="1:2" ht="12.75">
      <c r="A1690" s="3">
        <v>1678</v>
      </c>
      <c r="B1690" s="31">
        <f t="shared" si="301"/>
        <v>0.8181497174250242</v>
      </c>
    </row>
    <row r="1691" spans="1:2" ht="12.75">
      <c r="A1691" s="3">
        <v>1679</v>
      </c>
      <c r="B1691" s="31">
        <f t="shared" si="301"/>
        <v>0.8136084495007865</v>
      </c>
    </row>
    <row r="1692" spans="1:2" ht="12.75">
      <c r="A1692" s="3">
        <v>1680</v>
      </c>
      <c r="B1692" s="31">
        <f t="shared" si="301"/>
        <v>0.8090169943749477</v>
      </c>
    </row>
    <row r="1693" spans="1:2" ht="12.75">
      <c r="A1693" s="3">
        <v>1681</v>
      </c>
      <c r="B1693" s="31">
        <f t="shared" si="301"/>
        <v>0.8043756352700846</v>
      </c>
    </row>
    <row r="1694" spans="1:2" ht="12.75">
      <c r="A1694" s="3">
        <v>1682</v>
      </c>
      <c r="B1694" s="31">
        <f t="shared" si="301"/>
        <v>0.7996846584870904</v>
      </c>
    </row>
    <row r="1695" spans="1:2" ht="12.75">
      <c r="A1695" s="3">
        <v>1683</v>
      </c>
      <c r="B1695" s="31">
        <f t="shared" si="301"/>
        <v>0.7949443533875086</v>
      </c>
    </row>
    <row r="1696" spans="1:2" ht="12.75">
      <c r="A1696" s="3">
        <v>1684</v>
      </c>
      <c r="B1696" s="31">
        <f t="shared" si="301"/>
        <v>0.7901550123756907</v>
      </c>
    </row>
    <row r="1697" spans="1:2" ht="12.75">
      <c r="A1697" s="3">
        <v>1685</v>
      </c>
      <c r="B1697" s="31">
        <f t="shared" si="301"/>
        <v>0.7853169308807441</v>
      </c>
    </row>
    <row r="1698" spans="1:2" ht="12.75">
      <c r="A1698" s="3">
        <v>1686</v>
      </c>
      <c r="B1698" s="31">
        <f t="shared" si="301"/>
        <v>0.7804304073383286</v>
      </c>
    </row>
    <row r="1699" spans="1:2" ht="12.75">
      <c r="A1699" s="3">
        <v>1687</v>
      </c>
      <c r="B1699" s="31">
        <f t="shared" si="301"/>
        <v>0.7754957431722341</v>
      </c>
    </row>
    <row r="1700" spans="1:2" ht="12.75">
      <c r="A1700" s="3">
        <v>1688</v>
      </c>
      <c r="B1700" s="31">
        <f t="shared" si="301"/>
        <v>0.7705132427757887</v>
      </c>
    </row>
    <row r="1701" spans="1:2" ht="12.75">
      <c r="A1701" s="3">
        <v>1689</v>
      </c>
      <c r="B1701" s="31">
        <f t="shared" si="301"/>
        <v>0.7654832134930885</v>
      </c>
    </row>
    <row r="1702" spans="1:2" ht="12.75">
      <c r="A1702" s="3">
        <v>1690</v>
      </c>
      <c r="B1702" s="31">
        <f t="shared" si="301"/>
        <v>0.7604059656000309</v>
      </c>
    </row>
    <row r="1703" spans="1:2" ht="12.75">
      <c r="A1703" s="3">
        <v>1691</v>
      </c>
      <c r="B1703" s="31">
        <f t="shared" si="301"/>
        <v>0.7552818122851834</v>
      </c>
    </row>
    <row r="1704" spans="1:2" ht="12.75">
      <c r="A1704" s="3">
        <v>1692</v>
      </c>
      <c r="B1704" s="31">
        <f t="shared" si="301"/>
        <v>0.7501110696304603</v>
      </c>
    </row>
    <row r="1705" spans="1:2" ht="12.75">
      <c r="A1705" s="3">
        <v>1693</v>
      </c>
      <c r="B1705" s="31">
        <f t="shared" si="301"/>
        <v>0.7448940565916224</v>
      </c>
    </row>
    <row r="1706" spans="1:2" ht="12.75">
      <c r="A1706" s="3">
        <v>1694</v>
      </c>
      <c r="B1706" s="31">
        <f t="shared" si="301"/>
        <v>0.7396310949786087</v>
      </c>
    </row>
    <row r="1707" spans="1:2" ht="12.75">
      <c r="A1707" s="3">
        <v>1695</v>
      </c>
      <c r="B1707" s="31">
        <f t="shared" si="301"/>
        <v>0.7343225094356867</v>
      </c>
    </row>
    <row r="1708" spans="1:2" ht="12.75">
      <c r="A1708" s="3">
        <v>1696</v>
      </c>
      <c r="B1708" s="31">
        <f t="shared" si="301"/>
        <v>0.7289686274214111</v>
      </c>
    </row>
    <row r="1709" spans="1:2" ht="12.75">
      <c r="A1709" s="3">
        <v>1697</v>
      </c>
      <c r="B1709" s="31">
        <f t="shared" si="301"/>
        <v>0.7235697791884487</v>
      </c>
    </row>
    <row r="1710" spans="1:2" ht="12.75">
      <c r="A1710" s="3">
        <v>1698</v>
      </c>
      <c r="B1710" s="31">
        <f t="shared" si="301"/>
        <v>0.7181262977631891</v>
      </c>
    </row>
    <row r="1711" spans="1:2" ht="12.75">
      <c r="A1711" s="3">
        <v>1699</v>
      </c>
      <c r="B1711" s="31">
        <f t="shared" si="301"/>
        <v>0.7126385189252055</v>
      </c>
    </row>
    <row r="1712" spans="1:2" ht="12.75">
      <c r="A1712" s="3">
        <v>1700</v>
      </c>
      <c r="B1712" s="31">
        <f t="shared" si="301"/>
        <v>0.7071067811865472</v>
      </c>
    </row>
    <row r="1713" spans="1:2" ht="12.75">
      <c r="A1713" s="3">
        <v>1701</v>
      </c>
      <c r="B1713" s="31">
        <f t="shared" si="301"/>
        <v>0.7015314257708565</v>
      </c>
    </row>
    <row r="1714" spans="1:2" ht="12.75">
      <c r="A1714" s="3">
        <v>1702</v>
      </c>
      <c r="B1714" s="31">
        <f t="shared" si="301"/>
        <v>0.6959127965923135</v>
      </c>
    </row>
    <row r="1715" spans="1:2" ht="12.75">
      <c r="A1715" s="3">
        <v>1703</v>
      </c>
      <c r="B1715" s="31">
        <f t="shared" si="301"/>
        <v>0.6902512402344386</v>
      </c>
    </row>
    <row r="1716" spans="1:2" ht="12.75">
      <c r="A1716" s="3">
        <v>1704</v>
      </c>
      <c r="B1716" s="31">
        <f t="shared" si="301"/>
        <v>0.6845471059286873</v>
      </c>
    </row>
    <row r="1717" spans="1:2" ht="12.75">
      <c r="A1717" s="3">
        <v>1705</v>
      </c>
      <c r="B1717" s="31">
        <f t="shared" si="301"/>
        <v>0.6788007455329413</v>
      </c>
    </row>
    <row r="1718" spans="1:2" ht="12.75">
      <c r="A1718" s="3">
        <v>1706</v>
      </c>
      <c r="B1718" s="31">
        <f t="shared" si="301"/>
        <v>0.6730125135097726</v>
      </c>
    </row>
    <row r="1719" spans="1:2" ht="12.75">
      <c r="A1719" s="3">
        <v>1707</v>
      </c>
      <c r="B1719" s="31">
        <f t="shared" si="301"/>
        <v>0.6671827669046</v>
      </c>
    </row>
    <row r="1720" spans="1:2" ht="12.75">
      <c r="A1720" s="3">
        <v>1708</v>
      </c>
      <c r="B1720" s="31">
        <f t="shared" si="301"/>
        <v>0.6613118653236518</v>
      </c>
    </row>
    <row r="1721" spans="1:2" ht="12.75">
      <c r="A1721" s="3">
        <v>1709</v>
      </c>
      <c r="B1721" s="31">
        <f t="shared" si="301"/>
        <v>0.6554001709117936</v>
      </c>
    </row>
    <row r="1722" spans="1:2" ht="12.75">
      <c r="A1722" s="3">
        <v>1710</v>
      </c>
      <c r="B1722" s="31">
        <f t="shared" si="301"/>
        <v>0.6494480483301844</v>
      </c>
    </row>
    <row r="1723" spans="1:2" ht="12.75">
      <c r="A1723" s="3">
        <v>1711</v>
      </c>
      <c r="B1723" s="31">
        <f t="shared" si="301"/>
        <v>0.6434558647337794</v>
      </c>
    </row>
    <row r="1724" spans="1:2" ht="12.75">
      <c r="A1724" s="3">
        <v>1712</v>
      </c>
      <c r="B1724" s="31">
        <f t="shared" si="301"/>
        <v>0.6374239897486912</v>
      </c>
    </row>
    <row r="1725" spans="1:2" ht="12.75">
      <c r="A1725" s="3">
        <v>1713</v>
      </c>
      <c r="B1725" s="31">
        <f t="shared" si="301"/>
        <v>0.6313527954493762</v>
      </c>
    </row>
    <row r="1726" spans="1:2" ht="12.75">
      <c r="A1726" s="3">
        <v>1714</v>
      </c>
      <c r="B1726" s="31">
        <f t="shared" si="301"/>
        <v>0.6252426563357061</v>
      </c>
    </row>
    <row r="1727" spans="1:2" ht="12.75">
      <c r="A1727" s="3">
        <v>1715</v>
      </c>
      <c r="B1727" s="31">
        <f t="shared" si="301"/>
        <v>0.6190939493098332</v>
      </c>
    </row>
    <row r="1728" spans="1:2" ht="12.75">
      <c r="A1728" s="3">
        <v>1716</v>
      </c>
      <c r="B1728" s="31">
        <f t="shared" si="301"/>
        <v>0.6129070536529768</v>
      </c>
    </row>
    <row r="1729" spans="1:2" ht="12.75">
      <c r="A1729" s="3">
        <v>1717</v>
      </c>
      <c r="B1729" s="31">
        <f t="shared" si="301"/>
        <v>0.6066823510019996</v>
      </c>
    </row>
    <row r="1730" spans="1:2" ht="12.75">
      <c r="A1730" s="3">
        <v>1718</v>
      </c>
      <c r="B1730" s="31">
        <f t="shared" si="301"/>
        <v>0.6004202253258837</v>
      </c>
    </row>
    <row r="1731" spans="1:2" ht="12.75">
      <c r="A1731" s="3">
        <v>1719</v>
      </c>
      <c r="B1731" s="31">
        <f t="shared" si="301"/>
        <v>0.5941210629020364</v>
      </c>
    </row>
    <row r="1732" spans="1:2" ht="12.75">
      <c r="A1732" s="3">
        <v>1720</v>
      </c>
      <c r="B1732" s="31">
        <f t="shared" si="301"/>
        <v>0.5877852522924736</v>
      </c>
    </row>
    <row r="1733" spans="1:2" ht="12.75">
      <c r="A1733" s="3">
        <v>1721</v>
      </c>
      <c r="B1733" s="31">
        <f t="shared" si="301"/>
        <v>0.5814131843198292</v>
      </c>
    </row>
    <row r="1734" spans="1:2" ht="12.75">
      <c r="A1734" s="3">
        <v>1722</v>
      </c>
      <c r="B1734" s="31">
        <f t="shared" si="301"/>
        <v>0.5750052520432798</v>
      </c>
    </row>
    <row r="1735" spans="1:2" ht="12.75">
      <c r="A1735" s="3">
        <v>1723</v>
      </c>
      <c r="B1735" s="31">
        <f t="shared" si="301"/>
        <v>0.5685618507342634</v>
      </c>
    </row>
    <row r="1736" spans="1:2" ht="12.75">
      <c r="A1736" s="3">
        <v>1724</v>
      </c>
      <c r="B1736" s="31">
        <f t="shared" si="301"/>
        <v>0.5620833778521297</v>
      </c>
    </row>
    <row r="1737" spans="1:2" ht="12.75">
      <c r="A1737" s="3">
        <v>1725</v>
      </c>
      <c r="B1737" s="31">
        <f t="shared" si="301"/>
        <v>0.5555702330196025</v>
      </c>
    </row>
    <row r="1738" spans="1:2" ht="12.75">
      <c r="A1738" s="3">
        <v>1726</v>
      </c>
      <c r="B1738" s="31">
        <f t="shared" si="301"/>
        <v>0.5490228179981317</v>
      </c>
    </row>
    <row r="1739" spans="1:2" ht="12.75">
      <c r="A1739" s="3">
        <v>1727</v>
      </c>
      <c r="B1739" s="31">
        <f t="shared" si="301"/>
        <v>0.5424415366631183</v>
      </c>
    </row>
    <row r="1740" spans="1:2" ht="12.75">
      <c r="A1740" s="3">
        <v>1728</v>
      </c>
      <c r="B1740" s="31">
        <f t="shared" si="301"/>
        <v>0.5358267949789973</v>
      </c>
    </row>
    <row r="1741" spans="1:2" ht="12.75">
      <c r="A1741" s="3">
        <v>1729</v>
      </c>
      <c r="B1741" s="31">
        <f aca="true" t="shared" si="302" ref="B1741:B1804">COS(A1741*PI()*$B$6/$B$8)</f>
        <v>0.529179000974191</v>
      </c>
    </row>
    <row r="1742" spans="1:2" ht="12.75">
      <c r="A1742" s="3">
        <v>1730</v>
      </c>
      <c r="B1742" s="31">
        <f t="shared" si="302"/>
        <v>0.5224985647159475</v>
      </c>
    </row>
    <row r="1743" spans="1:2" ht="12.75">
      <c r="A1743" s="3">
        <v>1731</v>
      </c>
      <c r="B1743" s="31">
        <f t="shared" si="302"/>
        <v>0.5157858982850487</v>
      </c>
    </row>
    <row r="1744" spans="1:2" ht="12.75">
      <c r="A1744" s="3">
        <v>1732</v>
      </c>
      <c r="B1744" s="31">
        <f t="shared" si="302"/>
        <v>0.5090414157503707</v>
      </c>
    </row>
    <row r="1745" spans="1:2" ht="12.75">
      <c r="A1745" s="3">
        <v>1733</v>
      </c>
      <c r="B1745" s="31">
        <f t="shared" si="302"/>
        <v>0.5022655331433746</v>
      </c>
    </row>
    <row r="1746" spans="1:2" ht="12.75">
      <c r="A1746" s="3">
        <v>1734</v>
      </c>
      <c r="B1746" s="31">
        <f t="shared" si="302"/>
        <v>0.49545866843240777</v>
      </c>
    </row>
    <row r="1747" spans="1:2" ht="12.75">
      <c r="A1747" s="3">
        <v>1735</v>
      </c>
      <c r="B1747" s="31">
        <f t="shared" si="302"/>
        <v>0.48862124149695485</v>
      </c>
    </row>
    <row r="1748" spans="1:2" ht="12.75">
      <c r="A1748" s="3">
        <v>1736</v>
      </c>
      <c r="B1748" s="31">
        <f t="shared" si="302"/>
        <v>0.4817536741017148</v>
      </c>
    </row>
    <row r="1749" spans="1:2" ht="12.75">
      <c r="A1749" s="3">
        <v>1737</v>
      </c>
      <c r="B1749" s="31">
        <f t="shared" si="302"/>
        <v>0.4748563898705953</v>
      </c>
    </row>
    <row r="1750" spans="1:2" ht="12.75">
      <c r="A1750" s="3">
        <v>1738</v>
      </c>
      <c r="B1750" s="31">
        <f t="shared" si="302"/>
        <v>0.4679298142605722</v>
      </c>
    </row>
    <row r="1751" spans="1:2" ht="12.75">
      <c r="A1751" s="3">
        <v>1739</v>
      </c>
      <c r="B1751" s="31">
        <f t="shared" si="302"/>
        <v>0.46097437453546397</v>
      </c>
    </row>
    <row r="1752" spans="1:2" ht="12.75">
      <c r="A1752" s="3">
        <v>1740</v>
      </c>
      <c r="B1752" s="31">
        <f t="shared" si="302"/>
        <v>0.4539904997395449</v>
      </c>
    </row>
    <row r="1753" spans="1:2" ht="12.75">
      <c r="A1753" s="3">
        <v>1741</v>
      </c>
      <c r="B1753" s="31">
        <f t="shared" si="302"/>
        <v>0.44697862067112043</v>
      </c>
    </row>
    <row r="1754" spans="1:2" ht="12.75">
      <c r="A1754" s="3">
        <v>1742</v>
      </c>
      <c r="B1754" s="31">
        <f t="shared" si="302"/>
        <v>0.4399391698559141</v>
      </c>
    </row>
    <row r="1755" spans="1:2" ht="12.75">
      <c r="A1755" s="3">
        <v>1743</v>
      </c>
      <c r="B1755" s="31">
        <f t="shared" si="302"/>
        <v>0.43287258152041413</v>
      </c>
    </row>
    <row r="1756" spans="1:2" ht="12.75">
      <c r="A1756" s="3">
        <v>1744</v>
      </c>
      <c r="B1756" s="31">
        <f t="shared" si="302"/>
        <v>0.4257792915650725</v>
      </c>
    </row>
    <row r="1757" spans="1:2" ht="12.75">
      <c r="A1757" s="3">
        <v>1745</v>
      </c>
      <c r="B1757" s="31">
        <f t="shared" si="302"/>
        <v>0.4186597375374276</v>
      </c>
    </row>
    <row r="1758" spans="1:2" ht="12.75">
      <c r="A1758" s="3">
        <v>1746</v>
      </c>
      <c r="B1758" s="31">
        <f t="shared" si="302"/>
        <v>0.4115143586051095</v>
      </c>
    </row>
    <row r="1759" spans="1:2" ht="12.75">
      <c r="A1759" s="3">
        <v>1747</v>
      </c>
      <c r="B1759" s="31">
        <f t="shared" si="302"/>
        <v>0.4043435955287454</v>
      </c>
    </row>
    <row r="1760" spans="1:2" ht="12.75">
      <c r="A1760" s="3">
        <v>1748</v>
      </c>
      <c r="B1760" s="31">
        <f t="shared" si="302"/>
        <v>0.39714789063478223</v>
      </c>
    </row>
    <row r="1761" spans="1:2" ht="12.75">
      <c r="A1761" s="3">
        <v>1749</v>
      </c>
      <c r="B1761" s="31">
        <f t="shared" si="302"/>
        <v>0.38992768778818626</v>
      </c>
    </row>
    <row r="1762" spans="1:2" ht="12.75">
      <c r="A1762" s="3">
        <v>1750</v>
      </c>
      <c r="B1762" s="31">
        <f t="shared" si="302"/>
        <v>0.38268343236509067</v>
      </c>
    </row>
    <row r="1763" spans="1:2" ht="12.75">
      <c r="A1763" s="3">
        <v>1751</v>
      </c>
      <c r="B1763" s="31">
        <f t="shared" si="302"/>
        <v>0.37541557122528196</v>
      </c>
    </row>
    <row r="1764" spans="1:2" ht="12.75">
      <c r="A1764" s="3">
        <v>1752</v>
      </c>
      <c r="B1764" s="31">
        <f t="shared" si="302"/>
        <v>0.36812455268467814</v>
      </c>
    </row>
    <row r="1765" spans="1:2" ht="12.75">
      <c r="A1765" s="3">
        <v>1753</v>
      </c>
      <c r="B1765" s="31">
        <f t="shared" si="302"/>
        <v>0.36081082648764157</v>
      </c>
    </row>
    <row r="1766" spans="1:2" ht="12.75">
      <c r="A1766" s="3">
        <v>1754</v>
      </c>
      <c r="B1766" s="31">
        <f t="shared" si="302"/>
        <v>0.35347484377925653</v>
      </c>
    </row>
    <row r="1767" spans="1:2" ht="12.75">
      <c r="A1767" s="3">
        <v>1755</v>
      </c>
      <c r="B1767" s="31">
        <f t="shared" si="302"/>
        <v>0.3461170570774937</v>
      </c>
    </row>
    <row r="1768" spans="1:2" ht="12.75">
      <c r="A1768" s="3">
        <v>1756</v>
      </c>
      <c r="B1768" s="31">
        <f t="shared" si="302"/>
        <v>0.3387379202452917</v>
      </c>
    </row>
    <row r="1769" spans="1:2" ht="12.75">
      <c r="A1769" s="3">
        <v>1757</v>
      </c>
      <c r="B1769" s="31">
        <f t="shared" si="302"/>
        <v>0.3313378884625693</v>
      </c>
    </row>
    <row r="1770" spans="1:2" ht="12.75">
      <c r="A1770" s="3">
        <v>1758</v>
      </c>
      <c r="B1770" s="31">
        <f t="shared" si="302"/>
        <v>0.3239174181981507</v>
      </c>
    </row>
    <row r="1771" spans="1:2" ht="12.75">
      <c r="A1771" s="3">
        <v>1759</v>
      </c>
      <c r="B1771" s="31">
        <f t="shared" si="302"/>
        <v>0.3164769671815853</v>
      </c>
    </row>
    <row r="1772" spans="1:2" ht="12.75">
      <c r="A1772" s="3">
        <v>1760</v>
      </c>
      <c r="B1772" s="31">
        <f t="shared" si="302"/>
        <v>0.30901699437494623</v>
      </c>
    </row>
    <row r="1773" spans="1:2" ht="12.75">
      <c r="A1773" s="3">
        <v>1761</v>
      </c>
      <c r="B1773" s="31">
        <f t="shared" si="302"/>
        <v>0.30153795994449584</v>
      </c>
    </row>
    <row r="1774" spans="1:2" ht="12.75">
      <c r="A1774" s="3">
        <v>1762</v>
      </c>
      <c r="B1774" s="31">
        <f t="shared" si="302"/>
        <v>0.2940403252323037</v>
      </c>
    </row>
    <row r="1775" spans="1:2" ht="12.75">
      <c r="A1775" s="3">
        <v>1763</v>
      </c>
      <c r="B1775" s="31">
        <f t="shared" si="302"/>
        <v>0.2865245527277977</v>
      </c>
    </row>
    <row r="1776" spans="1:2" ht="12.75">
      <c r="A1776" s="3">
        <v>1764</v>
      </c>
      <c r="B1776" s="31">
        <f t="shared" si="302"/>
        <v>0.27899110603922994</v>
      </c>
    </row>
    <row r="1777" spans="1:2" ht="12.75">
      <c r="A1777" s="3">
        <v>1765</v>
      </c>
      <c r="B1777" s="31">
        <f t="shared" si="302"/>
        <v>0.27144044986507454</v>
      </c>
    </row>
    <row r="1778" spans="1:2" ht="12.75">
      <c r="A1778" s="3">
        <v>1766</v>
      </c>
      <c r="B1778" s="31">
        <f t="shared" si="302"/>
        <v>0.26387304996537453</v>
      </c>
    </row>
    <row r="1779" spans="1:2" ht="12.75">
      <c r="A1779" s="3">
        <v>1767</v>
      </c>
      <c r="B1779" s="31">
        <f t="shared" si="302"/>
        <v>0.2562893731329979</v>
      </c>
    </row>
    <row r="1780" spans="1:2" ht="12.75">
      <c r="A1780" s="3">
        <v>1768</v>
      </c>
      <c r="B1780" s="31">
        <f t="shared" si="302"/>
        <v>0.24868988716485393</v>
      </c>
    </row>
    <row r="1781" spans="1:2" ht="12.75">
      <c r="A1781" s="3">
        <v>1769</v>
      </c>
      <c r="B1781" s="31">
        <f t="shared" si="302"/>
        <v>0.24107506083304087</v>
      </c>
    </row>
    <row r="1782" spans="1:2" ht="12.75">
      <c r="A1782" s="3">
        <v>1770</v>
      </c>
      <c r="B1782" s="31">
        <f t="shared" si="302"/>
        <v>0.2334453638559055</v>
      </c>
    </row>
    <row r="1783" spans="1:2" ht="12.75">
      <c r="A1783" s="3">
        <v>1771</v>
      </c>
      <c r="B1783" s="31">
        <f t="shared" si="302"/>
        <v>0.2258012668691034</v>
      </c>
    </row>
    <row r="1784" spans="1:2" ht="12.75">
      <c r="A1784" s="3">
        <v>1772</v>
      </c>
      <c r="B1784" s="31">
        <f t="shared" si="302"/>
        <v>0.21814324139654187</v>
      </c>
    </row>
    <row r="1785" spans="1:2" ht="12.75">
      <c r="A1785" s="3">
        <v>1773</v>
      </c>
      <c r="B1785" s="31">
        <f t="shared" si="302"/>
        <v>0.2104717598213063</v>
      </c>
    </row>
    <row r="1786" spans="1:2" ht="12.75">
      <c r="A1786" s="3">
        <v>1774</v>
      </c>
      <c r="B1786" s="31">
        <f t="shared" si="302"/>
        <v>0.20278729535651102</v>
      </c>
    </row>
    <row r="1787" spans="1:2" ht="12.75">
      <c r="A1787" s="3">
        <v>1775</v>
      </c>
      <c r="B1787" s="31">
        <f t="shared" si="302"/>
        <v>0.19509032201612989</v>
      </c>
    </row>
    <row r="1788" spans="1:2" ht="12.75">
      <c r="A1788" s="3">
        <v>1776</v>
      </c>
      <c r="B1788" s="31">
        <f t="shared" si="302"/>
        <v>0.18738131458572238</v>
      </c>
    </row>
    <row r="1789" spans="1:2" ht="12.75">
      <c r="A1789" s="3">
        <v>1777</v>
      </c>
      <c r="B1789" s="31">
        <f t="shared" si="302"/>
        <v>0.1796607485931934</v>
      </c>
    </row>
    <row r="1790" spans="1:2" ht="12.75">
      <c r="A1790" s="3">
        <v>1778</v>
      </c>
      <c r="B1790" s="31">
        <f t="shared" si="302"/>
        <v>0.17192910027940825</v>
      </c>
    </row>
    <row r="1791" spans="1:2" ht="12.75">
      <c r="A1791" s="3">
        <v>1779</v>
      </c>
      <c r="B1791" s="31">
        <f t="shared" si="302"/>
        <v>0.164186846568863</v>
      </c>
    </row>
    <row r="1792" spans="1:2" ht="12.75">
      <c r="A1792" s="3">
        <v>1780</v>
      </c>
      <c r="B1792" s="31">
        <f t="shared" si="302"/>
        <v>0.15643446504023054</v>
      </c>
    </row>
    <row r="1793" spans="1:2" ht="12.75">
      <c r="A1793" s="3">
        <v>1781</v>
      </c>
      <c r="B1793" s="31">
        <f t="shared" si="302"/>
        <v>0.14867243389692225</v>
      </c>
    </row>
    <row r="1794" spans="1:2" ht="12.75">
      <c r="A1794" s="3">
        <v>1782</v>
      </c>
      <c r="B1794" s="31">
        <f t="shared" si="302"/>
        <v>0.14090123193758328</v>
      </c>
    </row>
    <row r="1795" spans="1:2" ht="12.75">
      <c r="A1795" s="3">
        <v>1783</v>
      </c>
      <c r="B1795" s="31">
        <f t="shared" si="302"/>
        <v>0.13312133852655259</v>
      </c>
    </row>
    <row r="1796" spans="1:2" ht="12.75">
      <c r="A1796" s="3">
        <v>1784</v>
      </c>
      <c r="B1796" s="31">
        <f t="shared" si="302"/>
        <v>0.12533323356430584</v>
      </c>
    </row>
    <row r="1797" spans="1:2" ht="12.75">
      <c r="A1797" s="3">
        <v>1785</v>
      </c>
      <c r="B1797" s="31">
        <f t="shared" si="302"/>
        <v>0.11753739745783533</v>
      </c>
    </row>
    <row r="1798" spans="1:2" ht="12.75">
      <c r="A1798" s="3">
        <v>1786</v>
      </c>
      <c r="B1798" s="31">
        <f t="shared" si="302"/>
        <v>0.10973431109104607</v>
      </c>
    </row>
    <row r="1799" spans="1:2" ht="12.75">
      <c r="A1799" s="3">
        <v>1787</v>
      </c>
      <c r="B1799" s="31">
        <f t="shared" si="302"/>
        <v>0.10192445579504869</v>
      </c>
    </row>
    <row r="1800" spans="1:2" ht="12.75">
      <c r="A1800" s="3">
        <v>1788</v>
      </c>
      <c r="B1800" s="31">
        <f t="shared" si="302"/>
        <v>0.0941083133185161</v>
      </c>
    </row>
    <row r="1801" spans="1:2" ht="12.75">
      <c r="A1801" s="3">
        <v>1789</v>
      </c>
      <c r="B1801" s="31">
        <f t="shared" si="302"/>
        <v>0.086286365797923</v>
      </c>
    </row>
    <row r="1802" spans="1:2" ht="12.75">
      <c r="A1802" s="3">
        <v>1790</v>
      </c>
      <c r="B1802" s="31">
        <f t="shared" si="302"/>
        <v>0.07845909572784417</v>
      </c>
    </row>
    <row r="1803" spans="1:2" ht="12.75">
      <c r="A1803" s="3">
        <v>1791</v>
      </c>
      <c r="B1803" s="31">
        <f t="shared" si="302"/>
        <v>0.07062698593116727</v>
      </c>
    </row>
    <row r="1804" spans="1:2" ht="12.75">
      <c r="A1804" s="3">
        <v>1792</v>
      </c>
      <c r="B1804" s="31">
        <f t="shared" si="302"/>
        <v>0.06279051952931357</v>
      </c>
    </row>
    <row r="1805" spans="1:2" ht="12.75">
      <c r="A1805" s="3">
        <v>1793</v>
      </c>
      <c r="B1805" s="31">
        <f aca="true" t="shared" si="303" ref="B1805:B1868">COS(A1805*PI()*$B$6/$B$8)</f>
        <v>0.05495017991244377</v>
      </c>
    </row>
    <row r="1806" spans="1:2" ht="12.75">
      <c r="A1806" s="3">
        <v>1794</v>
      </c>
      <c r="B1806" s="31">
        <f t="shared" si="303"/>
        <v>0.04710645070964383</v>
      </c>
    </row>
    <row r="1807" spans="1:2" ht="12.75">
      <c r="A1807" s="3">
        <v>1795</v>
      </c>
      <c r="B1807" s="31">
        <f t="shared" si="303"/>
        <v>0.039259815759067604</v>
      </c>
    </row>
    <row r="1808" spans="1:2" ht="12.75">
      <c r="A1808" s="3">
        <v>1796</v>
      </c>
      <c r="B1808" s="31">
        <f t="shared" si="303"/>
        <v>0.03141075907812689</v>
      </c>
    </row>
    <row r="1809" spans="1:2" ht="12.75">
      <c r="A1809" s="3">
        <v>1797</v>
      </c>
      <c r="B1809" s="31">
        <f t="shared" si="303"/>
        <v>0.023559764833610126</v>
      </c>
    </row>
    <row r="1810" spans="1:2" ht="12.75">
      <c r="A1810" s="3">
        <v>1798</v>
      </c>
      <c r="B1810" s="31">
        <f t="shared" si="303"/>
        <v>0.01570731731182025</v>
      </c>
    </row>
    <row r="1811" spans="1:2" ht="12.75">
      <c r="A1811" s="3">
        <v>1799</v>
      </c>
      <c r="B1811" s="31">
        <f t="shared" si="303"/>
        <v>0.007853900888710508</v>
      </c>
    </row>
    <row r="1812" spans="1:2" ht="12.75">
      <c r="A1812" s="3">
        <v>1800</v>
      </c>
      <c r="B1812" s="31">
        <f t="shared" si="303"/>
        <v>5.51316804708879E-16</v>
      </c>
    </row>
    <row r="1813" spans="1:2" ht="12.75">
      <c r="A1813" s="3">
        <v>1801</v>
      </c>
      <c r="B1813" s="31">
        <f t="shared" si="303"/>
        <v>-0.007853900888711181</v>
      </c>
    </row>
    <row r="1814" spans="1:2" ht="12.75">
      <c r="A1814" s="3">
        <v>1802</v>
      </c>
      <c r="B1814" s="31">
        <f t="shared" si="303"/>
        <v>-0.015707317311819145</v>
      </c>
    </row>
    <row r="1815" spans="1:2" ht="12.75">
      <c r="A1815" s="3">
        <v>1803</v>
      </c>
      <c r="B1815" s="31">
        <f t="shared" si="303"/>
        <v>-0.023559764833609026</v>
      </c>
    </row>
    <row r="1816" spans="1:2" ht="12.75">
      <c r="A1816" s="3">
        <v>1804</v>
      </c>
      <c r="B1816" s="31">
        <f t="shared" si="303"/>
        <v>-0.03141075907812934</v>
      </c>
    </row>
    <row r="1817" spans="1:2" ht="12.75">
      <c r="A1817" s="3">
        <v>1805</v>
      </c>
      <c r="B1817" s="31">
        <f t="shared" si="303"/>
        <v>-0.0392598157590665</v>
      </c>
    </row>
    <row r="1818" spans="1:2" ht="12.75">
      <c r="A1818" s="3">
        <v>1806</v>
      </c>
      <c r="B1818" s="31">
        <f t="shared" si="303"/>
        <v>-0.04710645070964273</v>
      </c>
    </row>
    <row r="1819" spans="1:2" ht="12.75">
      <c r="A1819" s="3">
        <v>1807</v>
      </c>
      <c r="B1819" s="31">
        <f t="shared" si="303"/>
        <v>-0.05495017991244622</v>
      </c>
    </row>
    <row r="1820" spans="1:2" ht="12.75">
      <c r="A1820" s="3">
        <v>1808</v>
      </c>
      <c r="B1820" s="31">
        <f t="shared" si="303"/>
        <v>-0.06279051952931425</v>
      </c>
    </row>
    <row r="1821" spans="1:2" ht="12.75">
      <c r="A1821" s="3">
        <v>1809</v>
      </c>
      <c r="B1821" s="31">
        <f t="shared" si="303"/>
        <v>-0.07062698593116618</v>
      </c>
    </row>
    <row r="1822" spans="1:2" ht="12.75">
      <c r="A1822" s="3">
        <v>1810</v>
      </c>
      <c r="B1822" s="31">
        <f t="shared" si="303"/>
        <v>-0.07845909572784483</v>
      </c>
    </row>
    <row r="1823" spans="1:2" ht="12.75">
      <c r="A1823" s="3">
        <v>1811</v>
      </c>
      <c r="B1823" s="31">
        <f t="shared" si="303"/>
        <v>-0.0862863657979219</v>
      </c>
    </row>
    <row r="1824" spans="1:2" ht="12.75">
      <c r="A1824" s="3">
        <v>1812</v>
      </c>
      <c r="B1824" s="31">
        <f t="shared" si="303"/>
        <v>-0.09410831331851677</v>
      </c>
    </row>
    <row r="1825" spans="1:2" ht="12.75">
      <c r="A1825" s="3">
        <v>1813</v>
      </c>
      <c r="B1825" s="31">
        <f t="shared" si="303"/>
        <v>-0.10192445579504936</v>
      </c>
    </row>
    <row r="1826" spans="1:2" ht="12.75">
      <c r="A1826" s="3">
        <v>1814</v>
      </c>
      <c r="B1826" s="31">
        <f t="shared" si="303"/>
        <v>-0.10973431109104674</v>
      </c>
    </row>
    <row r="1827" spans="1:2" ht="12.75">
      <c r="A1827" s="3">
        <v>1815</v>
      </c>
      <c r="B1827" s="31">
        <f t="shared" si="303"/>
        <v>-0.11753739745783776</v>
      </c>
    </row>
    <row r="1828" spans="1:2" ht="12.75">
      <c r="A1828" s="3">
        <v>1816</v>
      </c>
      <c r="B1828" s="31">
        <f t="shared" si="303"/>
        <v>-0.12533323356430476</v>
      </c>
    </row>
    <row r="1829" spans="1:2" ht="12.75">
      <c r="A1829" s="3">
        <v>1817</v>
      </c>
      <c r="B1829" s="31">
        <f t="shared" si="303"/>
        <v>-0.13312133852655325</v>
      </c>
    </row>
    <row r="1830" spans="1:2" ht="12.75">
      <c r="A1830" s="3">
        <v>1818</v>
      </c>
      <c r="B1830" s="31">
        <f t="shared" si="303"/>
        <v>-0.1409012319375822</v>
      </c>
    </row>
    <row r="1831" spans="1:2" ht="12.75">
      <c r="A1831" s="3">
        <v>1819</v>
      </c>
      <c r="B1831" s="31">
        <f t="shared" si="303"/>
        <v>-0.14867243389692292</v>
      </c>
    </row>
    <row r="1832" spans="1:2" ht="12.75">
      <c r="A1832" s="3">
        <v>1820</v>
      </c>
      <c r="B1832" s="31">
        <f t="shared" si="303"/>
        <v>-0.15643446504022945</v>
      </c>
    </row>
    <row r="1833" spans="1:2" ht="12.75">
      <c r="A1833" s="3">
        <v>1821</v>
      </c>
      <c r="B1833" s="31">
        <f t="shared" si="303"/>
        <v>-0.1641868465688619</v>
      </c>
    </row>
    <row r="1834" spans="1:2" ht="12.75">
      <c r="A1834" s="3">
        <v>1822</v>
      </c>
      <c r="B1834" s="31">
        <f t="shared" si="303"/>
        <v>-0.17192910027940891</v>
      </c>
    </row>
    <row r="1835" spans="1:2" ht="12.75">
      <c r="A1835" s="3">
        <v>1823</v>
      </c>
      <c r="B1835" s="31">
        <f t="shared" si="303"/>
        <v>-0.17966074859319406</v>
      </c>
    </row>
    <row r="1836" spans="1:2" ht="12.75">
      <c r="A1836" s="3">
        <v>1824</v>
      </c>
      <c r="B1836" s="31">
        <f t="shared" si="303"/>
        <v>-0.18738131458572305</v>
      </c>
    </row>
    <row r="1837" spans="1:2" ht="12.75">
      <c r="A1837" s="3">
        <v>1825</v>
      </c>
      <c r="B1837" s="31">
        <f t="shared" si="303"/>
        <v>-0.1950903220161288</v>
      </c>
    </row>
    <row r="1838" spans="1:2" ht="12.75">
      <c r="A1838" s="3">
        <v>1826</v>
      </c>
      <c r="B1838" s="31">
        <f t="shared" si="303"/>
        <v>-0.2027872953565134</v>
      </c>
    </row>
    <row r="1839" spans="1:2" ht="12.75">
      <c r="A1839" s="3">
        <v>1827</v>
      </c>
      <c r="B1839" s="31">
        <f t="shared" si="303"/>
        <v>-0.21047175982130525</v>
      </c>
    </row>
    <row r="1840" spans="1:2" ht="12.75">
      <c r="A1840" s="3">
        <v>1828</v>
      </c>
      <c r="B1840" s="31">
        <f t="shared" si="303"/>
        <v>-0.21814324139654254</v>
      </c>
    </row>
    <row r="1841" spans="1:2" ht="12.75">
      <c r="A1841" s="3">
        <v>1829</v>
      </c>
      <c r="B1841" s="31">
        <f t="shared" si="303"/>
        <v>-0.2258012668691058</v>
      </c>
    </row>
    <row r="1842" spans="1:2" ht="12.75">
      <c r="A1842" s="3">
        <v>1830</v>
      </c>
      <c r="B1842" s="31">
        <f t="shared" si="303"/>
        <v>-0.23344536385590445</v>
      </c>
    </row>
    <row r="1843" spans="1:2" ht="12.75">
      <c r="A1843" s="3">
        <v>1831</v>
      </c>
      <c r="B1843" s="31">
        <f t="shared" si="303"/>
        <v>-0.24107506083303978</v>
      </c>
    </row>
    <row r="1844" spans="1:2" ht="12.75">
      <c r="A1844" s="3">
        <v>1832</v>
      </c>
      <c r="B1844" s="31">
        <f t="shared" si="303"/>
        <v>-0.24868988716485288</v>
      </c>
    </row>
    <row r="1845" spans="1:2" ht="12.75">
      <c r="A1845" s="3">
        <v>1833</v>
      </c>
      <c r="B1845" s="31">
        <f t="shared" si="303"/>
        <v>-0.2562893731329968</v>
      </c>
    </row>
    <row r="1846" spans="1:2" ht="12.75">
      <c r="A1846" s="3">
        <v>1834</v>
      </c>
      <c r="B1846" s="31">
        <f t="shared" si="303"/>
        <v>-0.2638730499653735</v>
      </c>
    </row>
    <row r="1847" spans="1:2" ht="12.75">
      <c r="A1847" s="3">
        <v>1835</v>
      </c>
      <c r="B1847" s="31">
        <f t="shared" si="303"/>
        <v>-0.2714404498650752</v>
      </c>
    </row>
    <row r="1848" spans="1:2" ht="12.75">
      <c r="A1848" s="3">
        <v>1836</v>
      </c>
      <c r="B1848" s="31">
        <f t="shared" si="303"/>
        <v>-0.2789911060392289</v>
      </c>
    </row>
    <row r="1849" spans="1:2" ht="12.75">
      <c r="A1849" s="3">
        <v>1837</v>
      </c>
      <c r="B1849" s="31">
        <f t="shared" si="303"/>
        <v>-0.2865245527277983</v>
      </c>
    </row>
    <row r="1850" spans="1:2" ht="12.75">
      <c r="A1850" s="3">
        <v>1838</v>
      </c>
      <c r="B1850" s="31">
        <f t="shared" si="303"/>
        <v>-0.29404032523230267</v>
      </c>
    </row>
    <row r="1851" spans="1:2" ht="12.75">
      <c r="A1851" s="3">
        <v>1839</v>
      </c>
      <c r="B1851" s="31">
        <f t="shared" si="303"/>
        <v>-0.3015379599444948</v>
      </c>
    </row>
    <row r="1852" spans="1:2" ht="12.75">
      <c r="A1852" s="3">
        <v>1840</v>
      </c>
      <c r="B1852" s="31">
        <f t="shared" si="303"/>
        <v>-0.30901699437494856</v>
      </c>
    </row>
    <row r="1853" spans="1:2" ht="12.75">
      <c r="A1853" s="3">
        <v>1841</v>
      </c>
      <c r="B1853" s="31">
        <f t="shared" si="303"/>
        <v>-0.31647696718158425</v>
      </c>
    </row>
    <row r="1854" spans="1:2" ht="12.75">
      <c r="A1854" s="3">
        <v>1842</v>
      </c>
      <c r="B1854" s="31">
        <f t="shared" si="303"/>
        <v>-0.3239174181981496</v>
      </c>
    </row>
    <row r="1855" spans="1:2" ht="12.75">
      <c r="A1855" s="3">
        <v>1843</v>
      </c>
      <c r="B1855" s="31">
        <f t="shared" si="303"/>
        <v>-0.33133788846256823</v>
      </c>
    </row>
    <row r="1856" spans="1:2" ht="12.75">
      <c r="A1856" s="3">
        <v>1844</v>
      </c>
      <c r="B1856" s="31">
        <f t="shared" si="303"/>
        <v>-0.33873792024529237</v>
      </c>
    </row>
    <row r="1857" spans="1:2" ht="12.75">
      <c r="A1857" s="3">
        <v>1845</v>
      </c>
      <c r="B1857" s="31">
        <f t="shared" si="303"/>
        <v>-0.34611705707749263</v>
      </c>
    </row>
    <row r="1858" spans="1:2" ht="12.75">
      <c r="A1858" s="3">
        <v>1846</v>
      </c>
      <c r="B1858" s="31">
        <f t="shared" si="303"/>
        <v>-0.3534748437792572</v>
      </c>
    </row>
    <row r="1859" spans="1:2" ht="12.75">
      <c r="A1859" s="3">
        <v>1847</v>
      </c>
      <c r="B1859" s="31">
        <f t="shared" si="303"/>
        <v>-0.36081082648764057</v>
      </c>
    </row>
    <row r="1860" spans="1:2" ht="12.75">
      <c r="A1860" s="3">
        <v>1848</v>
      </c>
      <c r="B1860" s="31">
        <f t="shared" si="303"/>
        <v>-0.3681245526846804</v>
      </c>
    </row>
    <row r="1861" spans="1:2" ht="12.75">
      <c r="A1861" s="3">
        <v>1849</v>
      </c>
      <c r="B1861" s="31">
        <f t="shared" si="303"/>
        <v>-0.3754155712252826</v>
      </c>
    </row>
    <row r="1862" spans="1:2" ht="12.75">
      <c r="A1862" s="3">
        <v>1850</v>
      </c>
      <c r="B1862" s="31">
        <f t="shared" si="303"/>
        <v>-0.3826834323650913</v>
      </c>
    </row>
    <row r="1863" spans="1:2" ht="12.75">
      <c r="A1863" s="3">
        <v>1851</v>
      </c>
      <c r="B1863" s="31">
        <f t="shared" si="303"/>
        <v>-0.38992768778818854</v>
      </c>
    </row>
    <row r="1864" spans="1:2" ht="12.75">
      <c r="A1864" s="3">
        <v>1852</v>
      </c>
      <c r="B1864" s="31">
        <f t="shared" si="303"/>
        <v>-0.39714789063478123</v>
      </c>
    </row>
    <row r="1865" spans="1:2" ht="12.75">
      <c r="A1865" s="3">
        <v>1853</v>
      </c>
      <c r="B1865" s="31">
        <f t="shared" si="303"/>
        <v>-0.404343595528746</v>
      </c>
    </row>
    <row r="1866" spans="1:2" ht="12.75">
      <c r="A1866" s="3">
        <v>1854</v>
      </c>
      <c r="B1866" s="31">
        <f t="shared" si="303"/>
        <v>-0.4115143586051085</v>
      </c>
    </row>
    <row r="1867" spans="1:2" ht="12.75">
      <c r="A1867" s="3">
        <v>1855</v>
      </c>
      <c r="B1867" s="31">
        <f t="shared" si="303"/>
        <v>-0.4186597375374282</v>
      </c>
    </row>
    <row r="1868" spans="1:2" ht="12.75">
      <c r="A1868" s="3">
        <v>1856</v>
      </c>
      <c r="B1868" s="31">
        <f t="shared" si="303"/>
        <v>-0.4257792915650715</v>
      </c>
    </row>
    <row r="1869" spans="1:2" ht="12.75">
      <c r="A1869" s="3">
        <v>1857</v>
      </c>
      <c r="B1869" s="31">
        <f aca="true" t="shared" si="304" ref="B1869:B1932">COS(A1869*PI()*$B$6/$B$8)</f>
        <v>-0.43287258152041314</v>
      </c>
    </row>
    <row r="1870" spans="1:2" ht="12.75">
      <c r="A1870" s="3">
        <v>1858</v>
      </c>
      <c r="B1870" s="31">
        <f t="shared" si="304"/>
        <v>-0.4399391698559147</v>
      </c>
    </row>
    <row r="1871" spans="1:2" ht="12.75">
      <c r="A1871" s="3">
        <v>1859</v>
      </c>
      <c r="B1871" s="31">
        <f t="shared" si="304"/>
        <v>-0.44697862067112265</v>
      </c>
    </row>
    <row r="1872" spans="1:2" ht="12.75">
      <c r="A1872" s="3">
        <v>1860</v>
      </c>
      <c r="B1872" s="31">
        <f t="shared" si="304"/>
        <v>-0.45399049973954547</v>
      </c>
    </row>
    <row r="1873" spans="1:2" ht="12.75">
      <c r="A1873" s="3">
        <v>1861</v>
      </c>
      <c r="B1873" s="31">
        <f t="shared" si="304"/>
        <v>-0.46097437453546297</v>
      </c>
    </row>
    <row r="1874" spans="1:2" ht="12.75">
      <c r="A1874" s="3">
        <v>1862</v>
      </c>
      <c r="B1874" s="31">
        <f t="shared" si="304"/>
        <v>-0.46792981426057434</v>
      </c>
    </row>
    <row r="1875" spans="1:2" ht="12.75">
      <c r="A1875" s="3">
        <v>1863</v>
      </c>
      <c r="B1875" s="31">
        <f t="shared" si="304"/>
        <v>-0.47485638987059436</v>
      </c>
    </row>
    <row r="1876" spans="1:2" ht="12.75">
      <c r="A1876" s="3">
        <v>1864</v>
      </c>
      <c r="B1876" s="31">
        <f t="shared" si="304"/>
        <v>-0.4817536741017154</v>
      </c>
    </row>
    <row r="1877" spans="1:2" ht="12.75">
      <c r="A1877" s="3">
        <v>1865</v>
      </c>
      <c r="B1877" s="31">
        <f t="shared" si="304"/>
        <v>-0.48862124149695385</v>
      </c>
    </row>
    <row r="1878" spans="1:2" ht="12.75">
      <c r="A1878" s="3">
        <v>1866</v>
      </c>
      <c r="B1878" s="31">
        <f t="shared" si="304"/>
        <v>-0.4954586684324068</v>
      </c>
    </row>
    <row r="1879" spans="1:2" ht="12.75">
      <c r="A1879" s="3">
        <v>1867</v>
      </c>
      <c r="B1879" s="31">
        <f t="shared" si="304"/>
        <v>-0.5022655331433736</v>
      </c>
    </row>
    <row r="1880" spans="1:2" ht="12.75">
      <c r="A1880" s="3">
        <v>1868</v>
      </c>
      <c r="B1880" s="31">
        <f t="shared" si="304"/>
        <v>-0.5090414157503698</v>
      </c>
    </row>
    <row r="1881" spans="1:2" ht="12.75">
      <c r="A1881" s="3">
        <v>1869</v>
      </c>
      <c r="B1881" s="31">
        <f t="shared" si="304"/>
        <v>-0.5157858982850477</v>
      </c>
    </row>
    <row r="1882" spans="1:2" ht="12.75">
      <c r="A1882" s="3">
        <v>1870</v>
      </c>
      <c r="B1882" s="31">
        <f t="shared" si="304"/>
        <v>-0.5224985647159495</v>
      </c>
    </row>
    <row r="1883" spans="1:2" ht="12.75">
      <c r="A1883" s="3">
        <v>1871</v>
      </c>
      <c r="B1883" s="31">
        <f t="shared" si="304"/>
        <v>-0.5291790009741916</v>
      </c>
    </row>
    <row r="1884" spans="1:2" ht="12.75">
      <c r="A1884" s="3">
        <v>1872</v>
      </c>
      <c r="B1884" s="31">
        <f t="shared" si="304"/>
        <v>-0.5358267949789964</v>
      </c>
    </row>
    <row r="1885" spans="1:2" ht="12.75">
      <c r="A1885" s="3">
        <v>1873</v>
      </c>
      <c r="B1885" s="31">
        <f t="shared" si="304"/>
        <v>-0.5424415366631189</v>
      </c>
    </row>
    <row r="1886" spans="1:2" ht="12.75">
      <c r="A1886" s="3">
        <v>1874</v>
      </c>
      <c r="B1886" s="31">
        <f t="shared" si="304"/>
        <v>-0.5490228179981308</v>
      </c>
    </row>
    <row r="1887" spans="1:2" ht="12.75">
      <c r="A1887" s="3">
        <v>1875</v>
      </c>
      <c r="B1887" s="31">
        <f t="shared" si="304"/>
        <v>-0.5555702330196015</v>
      </c>
    </row>
    <row r="1888" spans="1:2" ht="12.75">
      <c r="A1888" s="3">
        <v>1876</v>
      </c>
      <c r="B1888" s="31">
        <f t="shared" si="304"/>
        <v>-0.5620833778521303</v>
      </c>
    </row>
    <row r="1889" spans="1:2" ht="12.75">
      <c r="A1889" s="3">
        <v>1877</v>
      </c>
      <c r="B1889" s="31">
        <f t="shared" si="304"/>
        <v>-0.5685618507342625</v>
      </c>
    </row>
    <row r="1890" spans="1:2" ht="12.75">
      <c r="A1890" s="3">
        <v>1878</v>
      </c>
      <c r="B1890" s="31">
        <f t="shared" si="304"/>
        <v>-0.5750052520432789</v>
      </c>
    </row>
    <row r="1891" spans="1:2" ht="12.75">
      <c r="A1891" s="3">
        <v>1879</v>
      </c>
      <c r="B1891" s="31">
        <f t="shared" si="304"/>
        <v>-0.5814131843198284</v>
      </c>
    </row>
    <row r="1892" spans="1:2" ht="12.75">
      <c r="A1892" s="3">
        <v>1880</v>
      </c>
      <c r="B1892" s="31">
        <f t="shared" si="304"/>
        <v>-0.5877852522924741</v>
      </c>
    </row>
    <row r="1893" spans="1:2" ht="12.75">
      <c r="A1893" s="3">
        <v>1881</v>
      </c>
      <c r="B1893" s="31">
        <f t="shared" si="304"/>
        <v>-0.5941210629020384</v>
      </c>
    </row>
    <row r="1894" spans="1:2" ht="12.75">
      <c r="A1894" s="3">
        <v>1882</v>
      </c>
      <c r="B1894" s="31">
        <f t="shared" si="304"/>
        <v>-0.6004202253258842</v>
      </c>
    </row>
    <row r="1895" spans="1:2" ht="12.75">
      <c r="A1895" s="3">
        <v>1883</v>
      </c>
      <c r="B1895" s="31">
        <f t="shared" si="304"/>
        <v>-0.6066823510019987</v>
      </c>
    </row>
    <row r="1896" spans="1:2" ht="12.75">
      <c r="A1896" s="3">
        <v>1884</v>
      </c>
      <c r="B1896" s="31">
        <f t="shared" si="304"/>
        <v>-0.6129070536529787</v>
      </c>
    </row>
    <row r="1897" spans="1:2" ht="12.75">
      <c r="A1897" s="3">
        <v>1885</v>
      </c>
      <c r="B1897" s="31">
        <f t="shared" si="304"/>
        <v>-0.6190939493098337</v>
      </c>
    </row>
    <row r="1898" spans="1:2" ht="12.75">
      <c r="A1898" s="3">
        <v>1886</v>
      </c>
      <c r="B1898" s="31">
        <f t="shared" si="304"/>
        <v>-0.6252426563357066</v>
      </c>
    </row>
    <row r="1899" spans="1:2" ht="12.75">
      <c r="A1899" s="3">
        <v>1887</v>
      </c>
      <c r="B1899" s="31">
        <f t="shared" si="304"/>
        <v>-0.6313527954493766</v>
      </c>
    </row>
    <row r="1900" spans="1:2" ht="12.75">
      <c r="A1900" s="3">
        <v>1888</v>
      </c>
      <c r="B1900" s="31">
        <f t="shared" si="304"/>
        <v>-0.6374239897486904</v>
      </c>
    </row>
    <row r="1901" spans="1:2" ht="12.75">
      <c r="A1901" s="3">
        <v>1889</v>
      </c>
      <c r="B1901" s="31">
        <f t="shared" si="304"/>
        <v>-0.6434558647337799</v>
      </c>
    </row>
    <row r="1902" spans="1:2" ht="12.75">
      <c r="A1902" s="3">
        <v>1890</v>
      </c>
      <c r="B1902" s="31">
        <f t="shared" si="304"/>
        <v>-0.6494480483301835</v>
      </c>
    </row>
    <row r="1903" spans="1:2" ht="12.75">
      <c r="A1903" s="3">
        <v>1891</v>
      </c>
      <c r="B1903" s="31">
        <f t="shared" si="304"/>
        <v>-0.6554001709117941</v>
      </c>
    </row>
    <row r="1904" spans="1:2" ht="12.75">
      <c r="A1904" s="3">
        <v>1892</v>
      </c>
      <c r="B1904" s="31">
        <f t="shared" si="304"/>
        <v>-0.661311865323651</v>
      </c>
    </row>
    <row r="1905" spans="1:2" ht="12.75">
      <c r="A1905" s="3">
        <v>1893</v>
      </c>
      <c r="B1905" s="31">
        <f t="shared" si="304"/>
        <v>-0.6671827669045991</v>
      </c>
    </row>
    <row r="1906" spans="1:2" ht="12.75">
      <c r="A1906" s="3">
        <v>1894</v>
      </c>
      <c r="B1906" s="31">
        <f t="shared" si="304"/>
        <v>-0.6730125135097731</v>
      </c>
    </row>
    <row r="1907" spans="1:2" ht="12.75">
      <c r="A1907" s="3">
        <v>1895</v>
      </c>
      <c r="B1907" s="31">
        <f t="shared" si="304"/>
        <v>-0.6788007455329431</v>
      </c>
    </row>
    <row r="1908" spans="1:2" ht="12.75">
      <c r="A1908" s="3">
        <v>1896</v>
      </c>
      <c r="B1908" s="31">
        <f t="shared" si="304"/>
        <v>-0.6845471059286877</v>
      </c>
    </row>
    <row r="1909" spans="1:2" ht="12.75">
      <c r="A1909" s="3">
        <v>1897</v>
      </c>
      <c r="B1909" s="31">
        <f t="shared" si="304"/>
        <v>-0.6902512402344378</v>
      </c>
    </row>
    <row r="1910" spans="1:2" ht="12.75">
      <c r="A1910" s="3">
        <v>1898</v>
      </c>
      <c r="B1910" s="31">
        <f t="shared" si="304"/>
        <v>-0.6959127965923126</v>
      </c>
    </row>
    <row r="1911" spans="1:2" ht="12.75">
      <c r="A1911" s="3">
        <v>1899</v>
      </c>
      <c r="B1911" s="31">
        <f t="shared" si="304"/>
        <v>-0.7015314257708557</v>
      </c>
    </row>
    <row r="1912" spans="1:2" ht="12.75">
      <c r="A1912" s="3">
        <v>1900</v>
      </c>
      <c r="B1912" s="31">
        <f t="shared" si="304"/>
        <v>-0.7071067811865478</v>
      </c>
    </row>
    <row r="1913" spans="1:2" ht="12.75">
      <c r="A1913" s="3">
        <v>1901</v>
      </c>
      <c r="B1913" s="31">
        <f t="shared" si="304"/>
        <v>-0.7126385189252047</v>
      </c>
    </row>
    <row r="1914" spans="1:2" ht="12.75">
      <c r="A1914" s="3">
        <v>1902</v>
      </c>
      <c r="B1914" s="31">
        <f t="shared" si="304"/>
        <v>-0.7181262977631884</v>
      </c>
    </row>
    <row r="1915" spans="1:2" ht="12.75">
      <c r="A1915" s="3">
        <v>1903</v>
      </c>
      <c r="B1915" s="31">
        <f t="shared" si="304"/>
        <v>-0.7235697791884503</v>
      </c>
    </row>
    <row r="1916" spans="1:2" ht="12.75">
      <c r="A1916" s="3">
        <v>1904</v>
      </c>
      <c r="B1916" s="31">
        <f t="shared" si="304"/>
        <v>-0.7289686274214104</v>
      </c>
    </row>
    <row r="1917" spans="1:2" ht="12.75">
      <c r="A1917" s="3">
        <v>1905</v>
      </c>
      <c r="B1917" s="31">
        <f t="shared" si="304"/>
        <v>-0.7343225094356859</v>
      </c>
    </row>
    <row r="1918" spans="1:2" ht="12.75">
      <c r="A1918" s="3">
        <v>1906</v>
      </c>
      <c r="B1918" s="31">
        <f t="shared" si="304"/>
        <v>-0.7396310949786103</v>
      </c>
    </row>
    <row r="1919" spans="1:2" ht="12.75">
      <c r="A1919" s="3">
        <v>1907</v>
      </c>
      <c r="B1919" s="31">
        <f t="shared" si="304"/>
        <v>-0.7448940565916229</v>
      </c>
    </row>
    <row r="1920" spans="1:2" ht="12.75">
      <c r="A1920" s="3">
        <v>1908</v>
      </c>
      <c r="B1920" s="31">
        <f t="shared" si="304"/>
        <v>-0.7501110696304595</v>
      </c>
    </row>
    <row r="1921" spans="1:2" ht="12.75">
      <c r="A1921" s="3">
        <v>1909</v>
      </c>
      <c r="B1921" s="31">
        <f t="shared" si="304"/>
        <v>-0.7552818122851839</v>
      </c>
    </row>
    <row r="1922" spans="1:2" ht="12.75">
      <c r="A1922" s="3">
        <v>1910</v>
      </c>
      <c r="B1922" s="31">
        <f t="shared" si="304"/>
        <v>-0.7604059656000303</v>
      </c>
    </row>
    <row r="1923" spans="1:2" ht="12.75">
      <c r="A1923" s="3">
        <v>1911</v>
      </c>
      <c r="B1923" s="31">
        <f t="shared" si="304"/>
        <v>-0.7654832134930878</v>
      </c>
    </row>
    <row r="1924" spans="1:2" ht="12.75">
      <c r="A1924" s="3">
        <v>1912</v>
      </c>
      <c r="B1924" s="31">
        <f t="shared" si="304"/>
        <v>-0.770513242775789</v>
      </c>
    </row>
    <row r="1925" spans="1:2" ht="12.75">
      <c r="A1925" s="3">
        <v>1913</v>
      </c>
      <c r="B1925" s="31">
        <f t="shared" si="304"/>
        <v>-0.7754957431722335</v>
      </c>
    </row>
    <row r="1926" spans="1:2" ht="12.75">
      <c r="A1926" s="3">
        <v>1914</v>
      </c>
      <c r="B1926" s="31">
        <f t="shared" si="304"/>
        <v>-0.7804304073383301</v>
      </c>
    </row>
    <row r="1927" spans="1:2" ht="12.75">
      <c r="A1927" s="3">
        <v>1915</v>
      </c>
      <c r="B1927" s="31">
        <f t="shared" si="304"/>
        <v>-0.7853169308807433</v>
      </c>
    </row>
    <row r="1928" spans="1:2" ht="12.75">
      <c r="A1928" s="3">
        <v>1916</v>
      </c>
      <c r="B1928" s="31">
        <f t="shared" si="304"/>
        <v>-0.7901550123756912</v>
      </c>
    </row>
    <row r="1929" spans="1:2" ht="12.75">
      <c r="A1929" s="3">
        <v>1917</v>
      </c>
      <c r="B1929" s="31">
        <f t="shared" si="304"/>
        <v>-0.79494435338751</v>
      </c>
    </row>
    <row r="1930" spans="1:2" ht="12.75">
      <c r="A1930" s="3">
        <v>1918</v>
      </c>
      <c r="B1930" s="31">
        <f t="shared" si="304"/>
        <v>-0.7996846584870908</v>
      </c>
    </row>
    <row r="1931" spans="1:2" ht="12.75">
      <c r="A1931" s="3">
        <v>1919</v>
      </c>
      <c r="B1931" s="31">
        <f t="shared" si="304"/>
        <v>-0.8043756352700839</v>
      </c>
    </row>
    <row r="1932" spans="1:2" ht="12.75">
      <c r="A1932" s="3">
        <v>1920</v>
      </c>
      <c r="B1932" s="31">
        <f t="shared" si="304"/>
        <v>-0.8090169943749471</v>
      </c>
    </row>
    <row r="1933" spans="1:2" ht="12.75">
      <c r="A1933" s="3">
        <v>1921</v>
      </c>
      <c r="B1933" s="31">
        <f aca="true" t="shared" si="305" ref="B1933:B1996">COS(A1933*PI()*$B$6/$B$8)</f>
        <v>-0.8136084495007869</v>
      </c>
    </row>
    <row r="1934" spans="1:2" ht="12.75">
      <c r="A1934" s="3">
        <v>1922</v>
      </c>
      <c r="B1934" s="31">
        <f t="shared" si="305"/>
        <v>-0.8181497174250246</v>
      </c>
    </row>
    <row r="1935" spans="1:2" ht="12.75">
      <c r="A1935" s="3">
        <v>1923</v>
      </c>
      <c r="B1935" s="31">
        <f t="shared" si="305"/>
        <v>-0.8226405180208591</v>
      </c>
    </row>
    <row r="1936" spans="1:2" ht="12.75">
      <c r="A1936" s="3">
        <v>1924</v>
      </c>
      <c r="B1936" s="31">
        <f t="shared" si="305"/>
        <v>-0.8270805742745624</v>
      </c>
    </row>
    <row r="1937" spans="1:2" ht="12.75">
      <c r="A1937" s="3">
        <v>1925</v>
      </c>
      <c r="B1937" s="31">
        <f t="shared" si="305"/>
        <v>-0.831469612302546</v>
      </c>
    </row>
    <row r="1938" spans="1:2" ht="12.75">
      <c r="A1938" s="3">
        <v>1926</v>
      </c>
      <c r="B1938" s="31">
        <f t="shared" si="305"/>
        <v>-0.8358073613682703</v>
      </c>
    </row>
    <row r="1939" spans="1:2" ht="12.75">
      <c r="A1939" s="3">
        <v>1927</v>
      </c>
      <c r="B1939" s="31">
        <f t="shared" si="305"/>
        <v>-0.8400935538989421</v>
      </c>
    </row>
    <row r="1940" spans="1:2" ht="12.75">
      <c r="A1940" s="3">
        <v>1928</v>
      </c>
      <c r="B1940" s="31">
        <f t="shared" si="305"/>
        <v>-0.8443279255020145</v>
      </c>
    </row>
    <row r="1941" spans="1:2" ht="12.75">
      <c r="A1941" s="3">
        <v>1929</v>
      </c>
      <c r="B1941" s="31">
        <f t="shared" si="305"/>
        <v>-0.8485102149815034</v>
      </c>
    </row>
    <row r="1942" spans="1:2" ht="12.75">
      <c r="A1942" s="3">
        <v>1930</v>
      </c>
      <c r="B1942" s="31">
        <f t="shared" si="305"/>
        <v>-0.8526401643540922</v>
      </c>
    </row>
    <row r="1943" spans="1:2" ht="12.75">
      <c r="A1943" s="3">
        <v>1931</v>
      </c>
      <c r="B1943" s="31">
        <f t="shared" si="305"/>
        <v>-0.8567175188650507</v>
      </c>
    </row>
    <row r="1944" spans="1:2" ht="12.75">
      <c r="A1944" s="3">
        <v>1932</v>
      </c>
      <c r="B1944" s="31">
        <f t="shared" si="305"/>
        <v>-0.8607420270039431</v>
      </c>
    </row>
    <row r="1945" spans="1:2" ht="12.75">
      <c r="A1945" s="3">
        <v>1933</v>
      </c>
      <c r="B1945" s="31">
        <f t="shared" si="305"/>
        <v>-0.8647134405201556</v>
      </c>
    </row>
    <row r="1946" spans="1:2" ht="12.75">
      <c r="A1946" s="3">
        <v>1934</v>
      </c>
      <c r="B1946" s="31">
        <f t="shared" si="305"/>
        <v>-0.8686315144381902</v>
      </c>
    </row>
    <row r="1947" spans="1:2" ht="12.75">
      <c r="A1947" s="3">
        <v>1935</v>
      </c>
      <c r="B1947" s="31">
        <f t="shared" si="305"/>
        <v>-0.8724960070727972</v>
      </c>
    </row>
    <row r="1948" spans="1:2" ht="12.75">
      <c r="A1948" s="3">
        <v>1936</v>
      </c>
      <c r="B1948" s="31">
        <f t="shared" si="305"/>
        <v>-0.8763066800438638</v>
      </c>
    </row>
    <row r="1949" spans="1:2" ht="12.75">
      <c r="A1949" s="3">
        <v>1937</v>
      </c>
      <c r="B1949" s="31">
        <f t="shared" si="305"/>
        <v>-0.8800632982911315</v>
      </c>
    </row>
    <row r="1950" spans="1:2" ht="12.75">
      <c r="A1950" s="3">
        <v>1938</v>
      </c>
      <c r="B1950" s="31">
        <f t="shared" si="305"/>
        <v>-0.8837656300886931</v>
      </c>
    </row>
    <row r="1951" spans="1:2" ht="12.75">
      <c r="A1951" s="3">
        <v>1939</v>
      </c>
      <c r="B1951" s="31">
        <f t="shared" si="305"/>
        <v>-0.887413447059284</v>
      </c>
    </row>
    <row r="1952" spans="1:2" ht="12.75">
      <c r="A1952" s="3">
        <v>1940</v>
      </c>
      <c r="B1952" s="31">
        <f t="shared" si="305"/>
        <v>-0.8910065241883672</v>
      </c>
    </row>
    <row r="1953" spans="1:2" ht="12.75">
      <c r="A1953" s="3">
        <v>1941</v>
      </c>
      <c r="B1953" s="31">
        <f t="shared" si="305"/>
        <v>-0.8945446398380253</v>
      </c>
    </row>
    <row r="1954" spans="1:2" ht="12.75">
      <c r="A1954" s="3">
        <v>1942</v>
      </c>
      <c r="B1954" s="31">
        <f t="shared" si="305"/>
        <v>-0.8980275757606161</v>
      </c>
    </row>
    <row r="1955" spans="1:2" ht="12.75">
      <c r="A1955" s="3">
        <v>1943</v>
      </c>
      <c r="B1955" s="31">
        <f t="shared" si="305"/>
        <v>-0.9014551171122464</v>
      </c>
    </row>
    <row r="1956" spans="1:2" ht="12.75">
      <c r="A1956" s="3">
        <v>1944</v>
      </c>
      <c r="B1956" s="31">
        <f t="shared" si="305"/>
        <v>-0.9048270524660196</v>
      </c>
    </row>
    <row r="1957" spans="1:2" ht="12.75">
      <c r="A1957" s="3">
        <v>1945</v>
      </c>
      <c r="B1957" s="31">
        <f t="shared" si="305"/>
        <v>-0.9081431738250815</v>
      </c>
    </row>
    <row r="1958" spans="1:2" ht="12.75">
      <c r="A1958" s="3">
        <v>1946</v>
      </c>
      <c r="B1958" s="31">
        <f t="shared" si="305"/>
        <v>-0.9114032766354448</v>
      </c>
    </row>
    <row r="1959" spans="1:2" ht="12.75">
      <c r="A1959" s="3">
        <v>1947</v>
      </c>
      <c r="B1959" s="31">
        <f t="shared" si="305"/>
        <v>-0.9146071597986134</v>
      </c>
    </row>
    <row r="1960" spans="1:2" ht="12.75">
      <c r="A1960" s="3">
        <v>1948</v>
      </c>
      <c r="B1960" s="31">
        <f t="shared" si="305"/>
        <v>-0.9177546256839811</v>
      </c>
    </row>
    <row r="1961" spans="1:2" ht="12.75">
      <c r="A1961" s="3">
        <v>1949</v>
      </c>
      <c r="B1961" s="31">
        <f t="shared" si="305"/>
        <v>-0.9208454801410256</v>
      </c>
    </row>
    <row r="1962" spans="1:2" ht="12.75">
      <c r="A1962" s="3">
        <v>1950</v>
      </c>
      <c r="B1962" s="31">
        <f t="shared" si="305"/>
        <v>-0.9238795325112871</v>
      </c>
    </row>
    <row r="1963" spans="1:2" ht="12.75">
      <c r="A1963" s="3">
        <v>1951</v>
      </c>
      <c r="B1963" s="31">
        <f t="shared" si="305"/>
        <v>-0.9268565956401199</v>
      </c>
    </row>
    <row r="1964" spans="1:2" ht="12.75">
      <c r="A1964" s="3">
        <v>1952</v>
      </c>
      <c r="B1964" s="31">
        <f t="shared" si="305"/>
        <v>-0.929776485888252</v>
      </c>
    </row>
    <row r="1965" spans="1:2" ht="12.75">
      <c r="A1965" s="3">
        <v>1953</v>
      </c>
      <c r="B1965" s="31">
        <f t="shared" si="305"/>
        <v>-0.9326390231430942</v>
      </c>
    </row>
    <row r="1966" spans="1:2" ht="12.75">
      <c r="A1966" s="3">
        <v>1954</v>
      </c>
      <c r="B1966" s="31">
        <f t="shared" si="305"/>
        <v>-0.9354440308298675</v>
      </c>
    </row>
    <row r="1967" spans="1:2" ht="12.75">
      <c r="A1967" s="3">
        <v>1955</v>
      </c>
      <c r="B1967" s="31">
        <f t="shared" si="305"/>
        <v>-0.9381913359224838</v>
      </c>
    </row>
    <row r="1968" spans="1:2" ht="12.75">
      <c r="A1968" s="3">
        <v>1956</v>
      </c>
      <c r="B1968" s="31">
        <f t="shared" si="305"/>
        <v>-0.9408807689542253</v>
      </c>
    </row>
    <row r="1969" spans="1:2" ht="12.75">
      <c r="A1969" s="3">
        <v>1957</v>
      </c>
      <c r="B1969" s="31">
        <f t="shared" si="305"/>
        <v>-0.9435121640281936</v>
      </c>
    </row>
    <row r="1970" spans="1:2" ht="12.75">
      <c r="A1970" s="3">
        <v>1958</v>
      </c>
      <c r="B1970" s="31">
        <f t="shared" si="305"/>
        <v>-0.946085358827546</v>
      </c>
    </row>
    <row r="1971" spans="1:2" ht="12.75">
      <c r="A1971" s="3">
        <v>1959</v>
      </c>
      <c r="B1971" s="31">
        <f t="shared" si="305"/>
        <v>-0.9486001946255043</v>
      </c>
    </row>
    <row r="1972" spans="1:2" ht="12.75">
      <c r="A1972" s="3">
        <v>1960</v>
      </c>
      <c r="B1972" s="31">
        <f t="shared" si="305"/>
        <v>-0.951056516295154</v>
      </c>
    </row>
    <row r="1973" spans="1:2" ht="12.75">
      <c r="A1973" s="3">
        <v>1961</v>
      </c>
      <c r="B1973" s="31">
        <f t="shared" si="305"/>
        <v>-0.9534541723190018</v>
      </c>
    </row>
    <row r="1974" spans="1:2" ht="12.75">
      <c r="A1974" s="3">
        <v>1962</v>
      </c>
      <c r="B1974" s="31">
        <f t="shared" si="305"/>
        <v>-0.9557930147983302</v>
      </c>
    </row>
    <row r="1975" spans="1:2" ht="12.75">
      <c r="A1975" s="3">
        <v>1963</v>
      </c>
      <c r="B1975" s="31">
        <f t="shared" si="305"/>
        <v>-0.9580728994623193</v>
      </c>
    </row>
    <row r="1976" spans="1:2" ht="12.75">
      <c r="A1976" s="3">
        <v>1964</v>
      </c>
      <c r="B1976" s="31">
        <f t="shared" si="305"/>
        <v>-0.9602936856769438</v>
      </c>
    </row>
    <row r="1977" spans="1:2" ht="12.75">
      <c r="A1977" s="3">
        <v>1965</v>
      </c>
      <c r="B1977" s="31">
        <f t="shared" si="305"/>
        <v>-0.9624552364536472</v>
      </c>
    </row>
    <row r="1978" spans="1:2" ht="12.75">
      <c r="A1978" s="3">
        <v>1966</v>
      </c>
      <c r="B1978" s="31">
        <f t="shared" si="305"/>
        <v>-0.9645574184577985</v>
      </c>
    </row>
    <row r="1979" spans="1:2" ht="12.75">
      <c r="A1979" s="3">
        <v>1967</v>
      </c>
      <c r="B1979" s="31">
        <f t="shared" si="305"/>
        <v>-0.9666001020169069</v>
      </c>
    </row>
    <row r="1980" spans="1:2" ht="12.75">
      <c r="A1980" s="3">
        <v>1968</v>
      </c>
      <c r="B1980" s="31">
        <f t="shared" si="305"/>
        <v>-0.9685831611286313</v>
      </c>
    </row>
    <row r="1981" spans="1:2" ht="12.75">
      <c r="A1981" s="3">
        <v>1969</v>
      </c>
      <c r="B1981" s="31">
        <f t="shared" si="305"/>
        <v>-0.9705064734685428</v>
      </c>
    </row>
    <row r="1982" spans="1:2" ht="12.75">
      <c r="A1982" s="3">
        <v>1970</v>
      </c>
      <c r="B1982" s="31">
        <f t="shared" si="305"/>
        <v>-0.972369920397677</v>
      </c>
    </row>
    <row r="1983" spans="1:2" ht="12.75">
      <c r="A1983" s="3">
        <v>1971</v>
      </c>
      <c r="B1983" s="31">
        <f t="shared" si="305"/>
        <v>-0.9741733869698493</v>
      </c>
    </row>
    <row r="1984" spans="1:2" ht="12.75">
      <c r="A1984" s="3">
        <v>1972</v>
      </c>
      <c r="B1984" s="31">
        <f t="shared" si="305"/>
        <v>-0.9759167619387475</v>
      </c>
    </row>
    <row r="1985" spans="1:2" ht="12.75">
      <c r="A1985" s="3">
        <v>1973</v>
      </c>
      <c r="B1985" s="31">
        <f t="shared" si="305"/>
        <v>-0.9775999377647905</v>
      </c>
    </row>
    <row r="1986" spans="1:2" ht="12.75">
      <c r="A1986" s="3">
        <v>1974</v>
      </c>
      <c r="B1986" s="31">
        <f t="shared" si="305"/>
        <v>-0.9792228106217657</v>
      </c>
    </row>
    <row r="1987" spans="1:2" ht="12.75">
      <c r="A1987" s="3">
        <v>1975</v>
      </c>
      <c r="B1987" s="31">
        <f t="shared" si="305"/>
        <v>-0.9807852804032308</v>
      </c>
    </row>
    <row r="1988" spans="1:2" ht="12.75">
      <c r="A1988" s="3">
        <v>1976</v>
      </c>
      <c r="B1988" s="31">
        <f t="shared" si="305"/>
        <v>-0.9822872507286884</v>
      </c>
    </row>
    <row r="1989" spans="1:2" ht="12.75">
      <c r="A1989" s="3">
        <v>1977</v>
      </c>
      <c r="B1989" s="31">
        <f t="shared" si="305"/>
        <v>-0.983728628949536</v>
      </c>
    </row>
    <row r="1990" spans="1:2" ht="12.75">
      <c r="A1990" s="3">
        <v>1978</v>
      </c>
      <c r="B1990" s="31">
        <f t="shared" si="305"/>
        <v>-0.9851093261547735</v>
      </c>
    </row>
    <row r="1991" spans="1:2" ht="12.75">
      <c r="A1991" s="3">
        <v>1979</v>
      </c>
      <c r="B1991" s="31">
        <f t="shared" si="305"/>
        <v>-0.9864292571764958</v>
      </c>
    </row>
    <row r="1992" spans="1:2" ht="12.75">
      <c r="A1992" s="3">
        <v>1980</v>
      </c>
      <c r="B1992" s="31">
        <f t="shared" si="305"/>
        <v>-0.9876883405951378</v>
      </c>
    </row>
    <row r="1993" spans="1:2" ht="12.75">
      <c r="A1993" s="3">
        <v>1981</v>
      </c>
      <c r="B1993" s="31">
        <f t="shared" si="305"/>
        <v>-0.9888864987445047</v>
      </c>
    </row>
    <row r="1994" spans="1:2" ht="12.75">
      <c r="A1994" s="3">
        <v>1982</v>
      </c>
      <c r="B1994" s="31">
        <f t="shared" si="305"/>
        <v>-0.9900236577165574</v>
      </c>
    </row>
    <row r="1995" spans="1:2" ht="12.75">
      <c r="A1995" s="3">
        <v>1983</v>
      </c>
      <c r="B1995" s="31">
        <f t="shared" si="305"/>
        <v>-0.9910997473659752</v>
      </c>
    </row>
    <row r="1996" spans="1:2" ht="12.75">
      <c r="A1996" s="3">
        <v>1984</v>
      </c>
      <c r="B1996" s="31">
        <f t="shared" si="305"/>
        <v>-0.9921147013144779</v>
      </c>
    </row>
    <row r="1997" spans="1:2" ht="12.75">
      <c r="A1997" s="3">
        <v>1985</v>
      </c>
      <c r="B1997" s="31">
        <f aca="true" t="shared" si="306" ref="B1997:B2060">COS(A1997*PI()*$B$6/$B$8)</f>
        <v>-0.9930684569549265</v>
      </c>
    </row>
    <row r="1998" spans="1:2" ht="12.75">
      <c r="A1998" s="3">
        <v>1986</v>
      </c>
      <c r="B1998" s="31">
        <f t="shared" si="306"/>
        <v>-0.9939609554551798</v>
      </c>
    </row>
    <row r="1999" spans="1:2" ht="12.75">
      <c r="A1999" s="3">
        <v>1987</v>
      </c>
      <c r="B1999" s="31">
        <f t="shared" si="306"/>
        <v>-0.9947921417617266</v>
      </c>
    </row>
    <row r="2000" spans="1:2" ht="12.75">
      <c r="A2000" s="3">
        <v>1988</v>
      </c>
      <c r="B2000" s="31">
        <f t="shared" si="306"/>
        <v>-0.9955619646030802</v>
      </c>
    </row>
    <row r="2001" spans="1:2" ht="12.75">
      <c r="A2001" s="3">
        <v>1989</v>
      </c>
      <c r="B2001" s="31">
        <f t="shared" si="306"/>
        <v>-0.9962703764929413</v>
      </c>
    </row>
    <row r="2002" spans="1:2" ht="12.75">
      <c r="A2002" s="3">
        <v>1990</v>
      </c>
      <c r="B2002" s="31">
        <f t="shared" si="306"/>
        <v>-0.9969173337331281</v>
      </c>
    </row>
    <row r="2003" spans="1:2" ht="12.75">
      <c r="A2003" s="3">
        <v>1991</v>
      </c>
      <c r="B2003" s="31">
        <f t="shared" si="306"/>
        <v>-0.99750279641627</v>
      </c>
    </row>
    <row r="2004" spans="1:2" ht="12.75">
      <c r="A2004" s="3">
        <v>1992</v>
      </c>
      <c r="B2004" s="31">
        <f t="shared" si="306"/>
        <v>-0.9980267284282716</v>
      </c>
    </row>
    <row r="2005" spans="1:2" ht="12.75">
      <c r="A2005" s="3">
        <v>1993</v>
      </c>
      <c r="B2005" s="31">
        <f t="shared" si="306"/>
        <v>-0.9984890974505379</v>
      </c>
    </row>
    <row r="2006" spans="1:2" ht="12.75">
      <c r="A2006" s="3">
        <v>1994</v>
      </c>
      <c r="B2006" s="31">
        <f t="shared" si="306"/>
        <v>-0.9988898749619701</v>
      </c>
    </row>
    <row r="2007" spans="1:2" ht="12.75">
      <c r="A2007" s="3">
        <v>1995</v>
      </c>
      <c r="B2007" s="31">
        <f t="shared" si="306"/>
        <v>-0.9992290362407229</v>
      </c>
    </row>
    <row r="2008" spans="1:2" ht="12.75">
      <c r="A2008" s="3">
        <v>1996</v>
      </c>
      <c r="B2008" s="31">
        <f t="shared" si="306"/>
        <v>-0.9995065603657316</v>
      </c>
    </row>
    <row r="2009" spans="1:2" ht="12.75">
      <c r="A2009" s="3">
        <v>1997</v>
      </c>
      <c r="B2009" s="31">
        <f t="shared" si="306"/>
        <v>-0.9997224302180006</v>
      </c>
    </row>
    <row r="2010" spans="1:2" ht="12.75">
      <c r="A2010" s="3">
        <v>1998</v>
      </c>
      <c r="B2010" s="31">
        <f t="shared" si="306"/>
        <v>-0.9998766324816606</v>
      </c>
    </row>
    <row r="2011" spans="1:2" ht="12.75">
      <c r="A2011" s="3">
        <v>1999</v>
      </c>
      <c r="B2011" s="31">
        <f t="shared" si="306"/>
        <v>-0.9999691576447897</v>
      </c>
    </row>
    <row r="2012" spans="1:2" ht="12.75">
      <c r="A2012" s="3">
        <v>2000</v>
      </c>
      <c r="B2012" s="31">
        <f t="shared" si="306"/>
        <v>-1</v>
      </c>
    </row>
    <row r="2013" spans="1:2" ht="12.75">
      <c r="A2013" s="3">
        <v>2001</v>
      </c>
      <c r="B2013" s="31">
        <f t="shared" si="306"/>
        <v>-0.9999691576447897</v>
      </c>
    </row>
    <row r="2014" spans="1:2" ht="12.75">
      <c r="A2014" s="3">
        <v>2002</v>
      </c>
      <c r="B2014" s="31">
        <f t="shared" si="306"/>
        <v>-0.9998766324816606</v>
      </c>
    </row>
    <row r="2015" spans="1:2" ht="12.75">
      <c r="A2015" s="3">
        <v>2003</v>
      </c>
      <c r="B2015" s="31">
        <f t="shared" si="306"/>
        <v>-0.9997224302180006</v>
      </c>
    </row>
    <row r="2016" spans="1:2" ht="12.75">
      <c r="A2016" s="3">
        <v>2004</v>
      </c>
      <c r="B2016" s="31">
        <f t="shared" si="306"/>
        <v>-0.9995065603657315</v>
      </c>
    </row>
    <row r="2017" spans="1:2" ht="12.75">
      <c r="A2017" s="3">
        <v>2005</v>
      </c>
      <c r="B2017" s="31">
        <f t="shared" si="306"/>
        <v>-0.9992290362407229</v>
      </c>
    </row>
    <row r="2018" spans="1:2" ht="12.75">
      <c r="A2018" s="3">
        <v>2006</v>
      </c>
      <c r="B2018" s="31">
        <f t="shared" si="306"/>
        <v>-0.9988898749619699</v>
      </c>
    </row>
    <row r="2019" spans="1:2" ht="12.75">
      <c r="A2019" s="3">
        <v>2007</v>
      </c>
      <c r="B2019" s="31">
        <f t="shared" si="306"/>
        <v>-0.9984890974505379</v>
      </c>
    </row>
    <row r="2020" spans="1:2" ht="12.75">
      <c r="A2020" s="3">
        <v>2008</v>
      </c>
      <c r="B2020" s="31">
        <f t="shared" si="306"/>
        <v>-0.9980267284282716</v>
      </c>
    </row>
    <row r="2021" spans="1:2" ht="12.75">
      <c r="A2021" s="3">
        <v>2009</v>
      </c>
      <c r="B2021" s="31">
        <f t="shared" si="306"/>
        <v>-0.9975027964162702</v>
      </c>
    </row>
    <row r="2022" spans="1:2" ht="12.75">
      <c r="A2022" s="3">
        <v>2010</v>
      </c>
      <c r="B2022" s="31">
        <f t="shared" si="306"/>
        <v>-0.996917333733128</v>
      </c>
    </row>
    <row r="2023" spans="1:2" ht="12.75">
      <c r="A2023" s="3">
        <v>2011</v>
      </c>
      <c r="B2023" s="31">
        <f t="shared" si="306"/>
        <v>-0.9962703764929413</v>
      </c>
    </row>
    <row r="2024" spans="1:2" ht="12.75">
      <c r="A2024" s="3">
        <v>2012</v>
      </c>
      <c r="B2024" s="31">
        <f t="shared" si="306"/>
        <v>-0.9955619646030801</v>
      </c>
    </row>
    <row r="2025" spans="1:2" ht="12.75">
      <c r="A2025" s="3">
        <v>2013</v>
      </c>
      <c r="B2025" s="31">
        <f t="shared" si="306"/>
        <v>-0.9947921417617264</v>
      </c>
    </row>
    <row r="2026" spans="1:2" ht="12.75">
      <c r="A2026" s="3">
        <v>2014</v>
      </c>
      <c r="B2026" s="31">
        <f t="shared" si="306"/>
        <v>-0.9939609554551799</v>
      </c>
    </row>
    <row r="2027" spans="1:2" ht="12.75">
      <c r="A2027" s="3">
        <v>2015</v>
      </c>
      <c r="B2027" s="31">
        <f t="shared" si="306"/>
        <v>-0.9930684569549261</v>
      </c>
    </row>
    <row r="2028" spans="1:2" ht="12.75">
      <c r="A2028" s="3">
        <v>2016</v>
      </c>
      <c r="B2028" s="31">
        <f t="shared" si="306"/>
        <v>-0.9921147013144778</v>
      </c>
    </row>
    <row r="2029" spans="1:2" ht="12.75">
      <c r="A2029" s="3">
        <v>2017</v>
      </c>
      <c r="B2029" s="31">
        <f t="shared" si="306"/>
        <v>-0.9910997473659747</v>
      </c>
    </row>
    <row r="2030" spans="1:2" ht="12.75">
      <c r="A2030" s="3">
        <v>2018</v>
      </c>
      <c r="B2030" s="31">
        <f t="shared" si="306"/>
        <v>-0.9900236577165576</v>
      </c>
    </row>
    <row r="2031" spans="1:2" ht="12.75">
      <c r="A2031" s="3">
        <v>2019</v>
      </c>
      <c r="B2031" s="31">
        <f t="shared" si="306"/>
        <v>-0.9888864987445041</v>
      </c>
    </row>
    <row r="2032" spans="1:2" ht="12.75">
      <c r="A2032" s="3">
        <v>2020</v>
      </c>
      <c r="B2032" s="31">
        <f t="shared" si="306"/>
        <v>-0.9876883405951377</v>
      </c>
    </row>
    <row r="2033" spans="1:2" ht="12.75">
      <c r="A2033" s="3">
        <v>2021</v>
      </c>
      <c r="B2033" s="31">
        <f t="shared" si="306"/>
        <v>-0.9864292571764951</v>
      </c>
    </row>
    <row r="2034" spans="1:2" ht="12.75">
      <c r="A2034" s="3">
        <v>2022</v>
      </c>
      <c r="B2034" s="31">
        <f t="shared" si="306"/>
        <v>-0.9851093261547741</v>
      </c>
    </row>
    <row r="2035" spans="1:2" ht="12.75">
      <c r="A2035" s="3">
        <v>2023</v>
      </c>
      <c r="B2035" s="31">
        <f t="shared" si="306"/>
        <v>-0.9837286289495356</v>
      </c>
    </row>
    <row r="2036" spans="1:2" ht="12.75">
      <c r="A2036" s="3">
        <v>2024</v>
      </c>
      <c r="B2036" s="31">
        <f t="shared" si="306"/>
        <v>-0.9822872507286883</v>
      </c>
    </row>
    <row r="2037" spans="1:2" ht="12.75">
      <c r="A2037" s="3">
        <v>2025</v>
      </c>
      <c r="B2037" s="31">
        <f t="shared" si="306"/>
        <v>-0.9807852804032303</v>
      </c>
    </row>
    <row r="2038" spans="1:2" ht="12.75">
      <c r="A2038" s="3">
        <v>2026</v>
      </c>
      <c r="B2038" s="31">
        <f t="shared" si="306"/>
        <v>-0.9792228106217656</v>
      </c>
    </row>
    <row r="2039" spans="1:2" ht="12.75">
      <c r="A2039" s="3">
        <v>2027</v>
      </c>
      <c r="B2039" s="31">
        <f t="shared" si="306"/>
        <v>-0.9775999377647908</v>
      </c>
    </row>
    <row r="2040" spans="1:2" ht="12.75">
      <c r="A2040" s="3">
        <v>2028</v>
      </c>
      <c r="B2040" s="31">
        <f t="shared" si="306"/>
        <v>-0.9759167619387474</v>
      </c>
    </row>
    <row r="2041" spans="1:2" ht="12.75">
      <c r="A2041" s="3">
        <v>2029</v>
      </c>
      <c r="B2041" s="31">
        <f t="shared" si="306"/>
        <v>-0.9741733869698492</v>
      </c>
    </row>
    <row r="2042" spans="1:2" ht="12.75">
      <c r="A2042" s="3">
        <v>2030</v>
      </c>
      <c r="B2042" s="31">
        <f t="shared" si="306"/>
        <v>-0.972369920397676</v>
      </c>
    </row>
    <row r="2043" spans="1:2" ht="12.75">
      <c r="A2043" s="3">
        <v>2031</v>
      </c>
      <c r="B2043" s="31">
        <f t="shared" si="306"/>
        <v>-0.9705064734685426</v>
      </c>
    </row>
    <row r="2044" spans="1:2" ht="12.75">
      <c r="A2044" s="3">
        <v>2032</v>
      </c>
      <c r="B2044" s="31">
        <f t="shared" si="306"/>
        <v>-0.9685831611286307</v>
      </c>
    </row>
    <row r="2045" spans="1:2" ht="12.75">
      <c r="A2045" s="3">
        <v>2033</v>
      </c>
      <c r="B2045" s="31">
        <f t="shared" si="306"/>
        <v>-0.9666001020169077</v>
      </c>
    </row>
    <row r="2046" spans="1:2" ht="12.75">
      <c r="A2046" s="3">
        <v>2034</v>
      </c>
      <c r="B2046" s="31">
        <f t="shared" si="306"/>
        <v>-0.964557418457798</v>
      </c>
    </row>
    <row r="2047" spans="1:2" ht="12.75">
      <c r="A2047" s="3">
        <v>2035</v>
      </c>
      <c r="B2047" s="31">
        <f t="shared" si="306"/>
        <v>-0.9624552364536471</v>
      </c>
    </row>
    <row r="2048" spans="1:2" ht="12.75">
      <c r="A2048" s="3">
        <v>2036</v>
      </c>
      <c r="B2048" s="31">
        <f t="shared" si="306"/>
        <v>-0.9602936856769432</v>
      </c>
    </row>
    <row r="2049" spans="1:2" ht="12.75">
      <c r="A2049" s="3">
        <v>2037</v>
      </c>
      <c r="B2049" s="31">
        <f t="shared" si="306"/>
        <v>-0.9580728994623192</v>
      </c>
    </row>
    <row r="2050" spans="1:2" ht="12.75">
      <c r="A2050" s="3">
        <v>2038</v>
      </c>
      <c r="B2050" s="31">
        <f t="shared" si="306"/>
        <v>-0.955793014798329</v>
      </c>
    </row>
    <row r="2051" spans="1:2" ht="12.75">
      <c r="A2051" s="3">
        <v>2039</v>
      </c>
      <c r="B2051" s="31">
        <f t="shared" si="306"/>
        <v>-0.953454172319001</v>
      </c>
    </row>
    <row r="2052" spans="1:2" ht="12.75">
      <c r="A2052" s="3">
        <v>2040</v>
      </c>
      <c r="B2052" s="31">
        <f t="shared" si="306"/>
        <v>-0.9510565162951532</v>
      </c>
    </row>
    <row r="2053" spans="1:2" ht="12.75">
      <c r="A2053" s="3">
        <v>2041</v>
      </c>
      <c r="B2053" s="31">
        <f t="shared" si="306"/>
        <v>-0.9486001946255042</v>
      </c>
    </row>
    <row r="2054" spans="1:2" ht="12.75">
      <c r="A2054" s="3">
        <v>2042</v>
      </c>
      <c r="B2054" s="31">
        <f t="shared" si="306"/>
        <v>-0.9460853588275446</v>
      </c>
    </row>
    <row r="2055" spans="1:2" ht="12.75">
      <c r="A2055" s="3">
        <v>2043</v>
      </c>
      <c r="B2055" s="31">
        <f t="shared" si="306"/>
        <v>-0.9435121640281928</v>
      </c>
    </row>
    <row r="2056" spans="1:2" ht="12.75">
      <c r="A2056" s="3">
        <v>2044</v>
      </c>
      <c r="B2056" s="31">
        <f t="shared" si="306"/>
        <v>-0.9408807689542258</v>
      </c>
    </row>
    <row r="2057" spans="1:2" ht="12.75">
      <c r="A2057" s="3">
        <v>2045</v>
      </c>
      <c r="B2057" s="31">
        <f t="shared" si="306"/>
        <v>-0.9381913359224843</v>
      </c>
    </row>
    <row r="2058" spans="1:2" ht="12.75">
      <c r="A2058" s="3">
        <v>2046</v>
      </c>
      <c r="B2058" s="31">
        <f t="shared" si="306"/>
        <v>-0.9354440308298674</v>
      </c>
    </row>
    <row r="2059" spans="1:2" ht="12.75">
      <c r="A2059" s="3">
        <v>2047</v>
      </c>
      <c r="B2059" s="31">
        <f t="shared" si="306"/>
        <v>-0.932639023143094</v>
      </c>
    </row>
    <row r="2060" spans="1:2" ht="12.75">
      <c r="A2060" s="3">
        <v>2048</v>
      </c>
      <c r="B2060" s="31">
        <f t="shared" si="306"/>
        <v>-0.9297764858882511</v>
      </c>
    </row>
    <row r="2061" spans="1:2" ht="12.75">
      <c r="A2061" s="3">
        <v>2049</v>
      </c>
      <c r="B2061" s="31">
        <f aca="true" t="shared" si="307" ref="B2061:B2124">COS(A2061*PI()*$B$6/$B$8)</f>
        <v>-0.9268565956401204</v>
      </c>
    </row>
    <row r="2062" spans="1:2" ht="12.75">
      <c r="A2062" s="3">
        <v>2050</v>
      </c>
      <c r="B2062" s="31">
        <f t="shared" si="307"/>
        <v>-0.9238795325112875</v>
      </c>
    </row>
    <row r="2063" spans="1:2" ht="12.75">
      <c r="A2063" s="3">
        <v>2051</v>
      </c>
      <c r="B2063" s="31">
        <f t="shared" si="307"/>
        <v>-0.9208454801410255</v>
      </c>
    </row>
    <row r="2064" spans="1:2" ht="12.75">
      <c r="A2064" s="3">
        <v>2052</v>
      </c>
      <c r="B2064" s="31">
        <f t="shared" si="307"/>
        <v>-0.9177546256839801</v>
      </c>
    </row>
    <row r="2065" spans="1:2" ht="12.75">
      <c r="A2065" s="3">
        <v>2053</v>
      </c>
      <c r="B2065" s="31">
        <f t="shared" si="307"/>
        <v>-0.9146071597986138</v>
      </c>
    </row>
    <row r="2066" spans="1:2" ht="12.75">
      <c r="A2066" s="3">
        <v>2054</v>
      </c>
      <c r="B2066" s="31">
        <f t="shared" si="307"/>
        <v>-0.9114032766354454</v>
      </c>
    </row>
    <row r="2067" spans="1:2" ht="12.75">
      <c r="A2067" s="3">
        <v>2055</v>
      </c>
      <c r="B2067" s="31">
        <f t="shared" si="307"/>
        <v>-0.9081431738250813</v>
      </c>
    </row>
    <row r="2068" spans="1:2" ht="12.75">
      <c r="A2068" s="3">
        <v>2056</v>
      </c>
      <c r="B2068" s="31">
        <f t="shared" si="307"/>
        <v>-0.9048270524660194</v>
      </c>
    </row>
    <row r="2069" spans="1:2" ht="12.75">
      <c r="A2069" s="3">
        <v>2057</v>
      </c>
      <c r="B2069" s="31">
        <f t="shared" si="307"/>
        <v>-0.9014551171122454</v>
      </c>
    </row>
    <row r="2070" spans="1:2" ht="12.75">
      <c r="A2070" s="3">
        <v>2058</v>
      </c>
      <c r="B2070" s="31">
        <f t="shared" si="307"/>
        <v>-0.8980275757606166</v>
      </c>
    </row>
    <row r="2071" spans="1:2" ht="12.75">
      <c r="A2071" s="3">
        <v>2059</v>
      </c>
      <c r="B2071" s="31">
        <f t="shared" si="307"/>
        <v>-0.8945446398380243</v>
      </c>
    </row>
    <row r="2072" spans="1:2" ht="12.75">
      <c r="A2072" s="3">
        <v>2060</v>
      </c>
      <c r="B2072" s="31">
        <f t="shared" si="307"/>
        <v>-0.8910065241883669</v>
      </c>
    </row>
    <row r="2073" spans="1:2" ht="12.75">
      <c r="A2073" s="3">
        <v>2061</v>
      </c>
      <c r="B2073" s="31">
        <f t="shared" si="307"/>
        <v>-0.8874134470592822</v>
      </c>
    </row>
    <row r="2074" spans="1:2" ht="12.75">
      <c r="A2074" s="3">
        <v>2062</v>
      </c>
      <c r="B2074" s="31">
        <f t="shared" si="307"/>
        <v>-0.8837656300886938</v>
      </c>
    </row>
    <row r="2075" spans="1:2" ht="12.75">
      <c r="A2075" s="3">
        <v>2063</v>
      </c>
      <c r="B2075" s="31">
        <f t="shared" si="307"/>
        <v>-0.8800632982911321</v>
      </c>
    </row>
    <row r="2076" spans="1:2" ht="12.75">
      <c r="A2076" s="3">
        <v>2064</v>
      </c>
      <c r="B2076" s="31">
        <f t="shared" si="307"/>
        <v>-0.8763066800438636</v>
      </c>
    </row>
    <row r="2077" spans="1:2" ht="12.75">
      <c r="A2077" s="3">
        <v>2065</v>
      </c>
      <c r="B2077" s="31">
        <f t="shared" si="307"/>
        <v>-0.8724960070727968</v>
      </c>
    </row>
    <row r="2078" spans="1:2" ht="12.75">
      <c r="A2078" s="3">
        <v>2066</v>
      </c>
      <c r="B2078" s="31">
        <f t="shared" si="307"/>
        <v>-0.8686315144381909</v>
      </c>
    </row>
    <row r="2079" spans="1:2" ht="12.75">
      <c r="A2079" s="3">
        <v>2067</v>
      </c>
      <c r="B2079" s="31">
        <f t="shared" si="307"/>
        <v>-0.8647134405201562</v>
      </c>
    </row>
    <row r="2080" spans="1:2" ht="12.75">
      <c r="A2080" s="3">
        <v>2068</v>
      </c>
      <c r="B2080" s="31">
        <f t="shared" si="307"/>
        <v>-0.8607420270039428</v>
      </c>
    </row>
    <row r="2081" spans="1:2" ht="12.75">
      <c r="A2081" s="3">
        <v>2069</v>
      </c>
      <c r="B2081" s="31">
        <f t="shared" si="307"/>
        <v>-0.8567175188650504</v>
      </c>
    </row>
    <row r="2082" spans="1:2" ht="12.75">
      <c r="A2082" s="3">
        <v>2070</v>
      </c>
      <c r="B2082" s="31">
        <f t="shared" si="307"/>
        <v>-0.852640164354091</v>
      </c>
    </row>
    <row r="2083" spans="1:2" ht="12.75">
      <c r="A2083" s="3">
        <v>2071</v>
      </c>
      <c r="B2083" s="31">
        <f t="shared" si="307"/>
        <v>-0.848510214981504</v>
      </c>
    </row>
    <row r="2084" spans="1:2" ht="12.75">
      <c r="A2084" s="3">
        <v>2072</v>
      </c>
      <c r="B2084" s="31">
        <f t="shared" si="307"/>
        <v>-0.8443279255020152</v>
      </c>
    </row>
    <row r="2085" spans="1:2" ht="12.75">
      <c r="A2085" s="3">
        <v>2073</v>
      </c>
      <c r="B2085" s="31">
        <f t="shared" si="307"/>
        <v>-0.8400935538989418</v>
      </c>
    </row>
    <row r="2086" spans="1:2" ht="12.75">
      <c r="A2086" s="3">
        <v>2074</v>
      </c>
      <c r="B2086" s="31">
        <f t="shared" si="307"/>
        <v>-0.835807361368268</v>
      </c>
    </row>
    <row r="2087" spans="1:2" ht="12.75">
      <c r="A2087" s="3">
        <v>2075</v>
      </c>
      <c r="B2087" s="31">
        <f t="shared" si="307"/>
        <v>-0.8314696123025447</v>
      </c>
    </row>
    <row r="2088" spans="1:2" ht="12.75">
      <c r="A2088" s="3">
        <v>2076</v>
      </c>
      <c r="B2088" s="31">
        <f t="shared" si="307"/>
        <v>-0.827080574274561</v>
      </c>
    </row>
    <row r="2089" spans="1:2" ht="12.75">
      <c r="A2089" s="3">
        <v>2077</v>
      </c>
      <c r="B2089" s="31">
        <f t="shared" si="307"/>
        <v>-0.8226405180208608</v>
      </c>
    </row>
    <row r="2090" spans="1:2" ht="12.75">
      <c r="A2090" s="3">
        <v>2078</v>
      </c>
      <c r="B2090" s="31">
        <f t="shared" si="307"/>
        <v>-0.8181497174250222</v>
      </c>
    </row>
    <row r="2091" spans="1:2" ht="12.75">
      <c r="A2091" s="3">
        <v>2079</v>
      </c>
      <c r="B2091" s="31">
        <f t="shared" si="307"/>
        <v>-0.8136084495007856</v>
      </c>
    </row>
    <row r="2092" spans="1:2" ht="12.75">
      <c r="A2092" s="3">
        <v>2080</v>
      </c>
      <c r="B2092" s="31">
        <f t="shared" si="307"/>
        <v>-0.8090169943749478</v>
      </c>
    </row>
    <row r="2093" spans="1:2" ht="12.75">
      <c r="A2093" s="3">
        <v>2081</v>
      </c>
      <c r="B2093" s="31">
        <f t="shared" si="307"/>
        <v>-0.8043756352700846</v>
      </c>
    </row>
    <row r="2094" spans="1:2" ht="12.75">
      <c r="A2094" s="3">
        <v>2082</v>
      </c>
      <c r="B2094" s="31">
        <f t="shared" si="307"/>
        <v>-0.7996846584870905</v>
      </c>
    </row>
    <row r="2095" spans="1:2" ht="12.75">
      <c r="A2095" s="3">
        <v>2083</v>
      </c>
      <c r="B2095" s="31">
        <f t="shared" si="307"/>
        <v>-0.7949443533875097</v>
      </c>
    </row>
    <row r="2096" spans="1:2" ht="12.75">
      <c r="A2096" s="3">
        <v>2084</v>
      </c>
      <c r="B2096" s="31">
        <f t="shared" si="307"/>
        <v>-0.7901550123756897</v>
      </c>
    </row>
    <row r="2097" spans="1:2" ht="12.75">
      <c r="A2097" s="3">
        <v>2085</v>
      </c>
      <c r="B2097" s="31">
        <f t="shared" si="307"/>
        <v>-0.7853169308807441</v>
      </c>
    </row>
    <row r="2098" spans="1:2" ht="12.75">
      <c r="A2098" s="3">
        <v>2086</v>
      </c>
      <c r="B2098" s="31">
        <f t="shared" si="307"/>
        <v>-0.7804304073383309</v>
      </c>
    </row>
    <row r="2099" spans="1:2" ht="12.75">
      <c r="A2099" s="3">
        <v>2087</v>
      </c>
      <c r="B2099" s="31">
        <f t="shared" si="307"/>
        <v>-0.7754957431722331</v>
      </c>
    </row>
    <row r="2100" spans="1:2" ht="12.75">
      <c r="A2100" s="3">
        <v>2088</v>
      </c>
      <c r="B2100" s="31">
        <f t="shared" si="307"/>
        <v>-0.7705132427757899</v>
      </c>
    </row>
    <row r="2101" spans="1:2" ht="12.75">
      <c r="A2101" s="3">
        <v>2089</v>
      </c>
      <c r="B2101" s="31">
        <f t="shared" si="307"/>
        <v>-0.7654832134930886</v>
      </c>
    </row>
    <row r="2102" spans="1:2" ht="12.75">
      <c r="A2102" s="3">
        <v>2090</v>
      </c>
      <c r="B2102" s="31">
        <f t="shared" si="307"/>
        <v>-0.760405965600031</v>
      </c>
    </row>
    <row r="2103" spans="1:2" ht="12.75">
      <c r="A2103" s="3">
        <v>2091</v>
      </c>
      <c r="B2103" s="31">
        <f t="shared" si="307"/>
        <v>-0.7552818122851834</v>
      </c>
    </row>
    <row r="2104" spans="1:2" ht="12.75">
      <c r="A2104" s="3">
        <v>2092</v>
      </c>
      <c r="B2104" s="31">
        <f t="shared" si="307"/>
        <v>-0.7501110696304591</v>
      </c>
    </row>
    <row r="2105" spans="1:2" ht="12.75">
      <c r="A2105" s="3">
        <v>2093</v>
      </c>
      <c r="B2105" s="31">
        <f t="shared" si="307"/>
        <v>-0.7448940565916213</v>
      </c>
    </row>
    <row r="2106" spans="1:2" ht="12.75">
      <c r="A2106" s="3">
        <v>2094</v>
      </c>
      <c r="B2106" s="31">
        <f t="shared" si="307"/>
        <v>-0.7396310949786111</v>
      </c>
    </row>
    <row r="2107" spans="1:2" ht="12.75">
      <c r="A2107" s="3">
        <v>2095</v>
      </c>
      <c r="B2107" s="31">
        <f t="shared" si="307"/>
        <v>-0.7343225094356843</v>
      </c>
    </row>
    <row r="2108" spans="1:2" ht="12.75">
      <c r="A2108" s="3">
        <v>2096</v>
      </c>
      <c r="B2108" s="31">
        <f t="shared" si="307"/>
        <v>-0.72896862742141</v>
      </c>
    </row>
    <row r="2109" spans="1:2" ht="12.75">
      <c r="A2109" s="3">
        <v>2097</v>
      </c>
      <c r="B2109" s="31">
        <f t="shared" si="307"/>
        <v>-0.7235697791884476</v>
      </c>
    </row>
    <row r="2110" spans="1:2" ht="12.75">
      <c r="A2110" s="3">
        <v>2098</v>
      </c>
      <c r="B2110" s="31">
        <f t="shared" si="307"/>
        <v>-0.7181262977631893</v>
      </c>
    </row>
    <row r="2111" spans="1:2" ht="12.75">
      <c r="A2111" s="3">
        <v>2099</v>
      </c>
      <c r="B2111" s="31">
        <f t="shared" si="307"/>
        <v>-0.7126385189252055</v>
      </c>
    </row>
    <row r="2112" spans="1:2" ht="12.75">
      <c r="A2112" s="3">
        <v>2100</v>
      </c>
      <c r="B2112" s="31">
        <f t="shared" si="307"/>
        <v>-0.7071067811865474</v>
      </c>
    </row>
    <row r="2113" spans="1:2" ht="12.75">
      <c r="A2113" s="3">
        <v>2101</v>
      </c>
      <c r="B2113" s="31">
        <f t="shared" si="307"/>
        <v>-0.7015314257708553</v>
      </c>
    </row>
    <row r="2114" spans="1:2" ht="12.75">
      <c r="A2114" s="3">
        <v>2102</v>
      </c>
      <c r="B2114" s="31">
        <f t="shared" si="307"/>
        <v>-0.6959127965923135</v>
      </c>
    </row>
    <row r="2115" spans="1:2" ht="12.75">
      <c r="A2115" s="3">
        <v>2103</v>
      </c>
      <c r="B2115" s="31">
        <f t="shared" si="307"/>
        <v>-0.6902512402344386</v>
      </c>
    </row>
    <row r="2116" spans="1:2" ht="12.75">
      <c r="A2116" s="3">
        <v>2104</v>
      </c>
      <c r="B2116" s="31">
        <f t="shared" si="307"/>
        <v>-0.6845471059286873</v>
      </c>
    </row>
    <row r="2117" spans="1:2" ht="12.75">
      <c r="A2117" s="3">
        <v>2105</v>
      </c>
      <c r="B2117" s="31">
        <f t="shared" si="307"/>
        <v>-0.6788007455329427</v>
      </c>
    </row>
    <row r="2118" spans="1:2" ht="12.75">
      <c r="A2118" s="3">
        <v>2106</v>
      </c>
      <c r="B2118" s="31">
        <f t="shared" si="307"/>
        <v>-0.6730125135097714</v>
      </c>
    </row>
    <row r="2119" spans="1:2" ht="12.75">
      <c r="A2119" s="3">
        <v>2107</v>
      </c>
      <c r="B2119" s="31">
        <f t="shared" si="307"/>
        <v>-0.6671827669046</v>
      </c>
    </row>
    <row r="2120" spans="1:2" ht="12.75">
      <c r="A2120" s="3">
        <v>2108</v>
      </c>
      <c r="B2120" s="31">
        <f t="shared" si="307"/>
        <v>-0.6613118653236519</v>
      </c>
    </row>
    <row r="2121" spans="1:2" ht="12.75">
      <c r="A2121" s="3">
        <v>2109</v>
      </c>
      <c r="B2121" s="31">
        <f t="shared" si="307"/>
        <v>-0.6554001709117937</v>
      </c>
    </row>
    <row r="2122" spans="1:2" ht="12.75">
      <c r="A2122" s="3">
        <v>2110</v>
      </c>
      <c r="B2122" s="31">
        <f t="shared" si="307"/>
        <v>-0.6494480483301831</v>
      </c>
    </row>
    <row r="2123" spans="1:2" ht="12.75">
      <c r="A2123" s="3">
        <v>2111</v>
      </c>
      <c r="B2123" s="31">
        <f t="shared" si="307"/>
        <v>-0.6434558647337781</v>
      </c>
    </row>
    <row r="2124" spans="1:2" ht="12.75">
      <c r="A2124" s="3">
        <v>2112</v>
      </c>
      <c r="B2124" s="31">
        <f t="shared" si="307"/>
        <v>-0.6374239897486885</v>
      </c>
    </row>
    <row r="2125" spans="1:2" ht="12.75">
      <c r="A2125" s="3">
        <v>2113</v>
      </c>
      <c r="B2125" s="31">
        <f aca="true" t="shared" si="308" ref="B2125:B2188">COS(A2125*PI()*$B$6/$B$8)</f>
        <v>-0.631352795449379</v>
      </c>
    </row>
    <row r="2126" spans="1:2" ht="12.75">
      <c r="A2126" s="3">
        <v>2114</v>
      </c>
      <c r="B2126" s="31">
        <f t="shared" si="308"/>
        <v>-0.6252426563357034</v>
      </c>
    </row>
    <row r="2127" spans="1:2" ht="12.75">
      <c r="A2127" s="3">
        <v>2115</v>
      </c>
      <c r="B2127" s="31">
        <f t="shared" si="308"/>
        <v>-0.6190939493098319</v>
      </c>
    </row>
    <row r="2128" spans="1:2" ht="12.75">
      <c r="A2128" s="3">
        <v>2116</v>
      </c>
      <c r="B2128" s="31">
        <f t="shared" si="308"/>
        <v>-0.6129070536529768</v>
      </c>
    </row>
    <row r="2129" spans="1:2" ht="12.75">
      <c r="A2129" s="3">
        <v>2117</v>
      </c>
      <c r="B2129" s="31">
        <f t="shared" si="308"/>
        <v>-0.6066823510019997</v>
      </c>
    </row>
    <row r="2130" spans="1:2" ht="12.75">
      <c r="A2130" s="3">
        <v>2118</v>
      </c>
      <c r="B2130" s="31">
        <f t="shared" si="308"/>
        <v>-0.6004202253258838</v>
      </c>
    </row>
    <row r="2131" spans="1:2" ht="12.75">
      <c r="A2131" s="3">
        <v>2119</v>
      </c>
      <c r="B2131" s="31">
        <f t="shared" si="308"/>
        <v>-0.5941210629020379</v>
      </c>
    </row>
    <row r="2132" spans="1:2" ht="12.75">
      <c r="A2132" s="3">
        <v>2120</v>
      </c>
      <c r="B2132" s="31">
        <f t="shared" si="308"/>
        <v>-0.5877852522924722</v>
      </c>
    </row>
    <row r="2133" spans="1:2" ht="12.75">
      <c r="A2133" s="3">
        <v>2121</v>
      </c>
      <c r="B2133" s="31">
        <f t="shared" si="308"/>
        <v>-0.5814131843198322</v>
      </c>
    </row>
    <row r="2134" spans="1:2" ht="12.75">
      <c r="A2134" s="3">
        <v>2122</v>
      </c>
      <c r="B2134" s="31">
        <f t="shared" si="308"/>
        <v>-0.5750052520432799</v>
      </c>
    </row>
    <row r="2135" spans="1:2" ht="12.75">
      <c r="A2135" s="3">
        <v>2123</v>
      </c>
      <c r="B2135" s="31">
        <f t="shared" si="308"/>
        <v>-0.568561850734262</v>
      </c>
    </row>
    <row r="2136" spans="1:2" ht="12.75">
      <c r="A2136" s="3">
        <v>2124</v>
      </c>
      <c r="B2136" s="31">
        <f t="shared" si="308"/>
        <v>-0.5620833778521312</v>
      </c>
    </row>
    <row r="2137" spans="1:2" ht="12.75">
      <c r="A2137" s="3">
        <v>2125</v>
      </c>
      <c r="B2137" s="31">
        <f t="shared" si="308"/>
        <v>-0.5555702330196026</v>
      </c>
    </row>
    <row r="2138" spans="1:2" ht="12.75">
      <c r="A2138" s="3">
        <v>2126</v>
      </c>
      <c r="B2138" s="31">
        <f t="shared" si="308"/>
        <v>-0.5490228179981318</v>
      </c>
    </row>
    <row r="2139" spans="1:2" ht="12.75">
      <c r="A2139" s="3">
        <v>2127</v>
      </c>
      <c r="B2139" s="31">
        <f t="shared" si="308"/>
        <v>-0.5424415366631185</v>
      </c>
    </row>
    <row r="2140" spans="1:2" ht="12.75">
      <c r="A2140" s="3">
        <v>2128</v>
      </c>
      <c r="B2140" s="31">
        <f t="shared" si="308"/>
        <v>-0.535826794978996</v>
      </c>
    </row>
    <row r="2141" spans="1:2" ht="12.75">
      <c r="A2141" s="3">
        <v>2129</v>
      </c>
      <c r="B2141" s="31">
        <f t="shared" si="308"/>
        <v>-0.5291790009741896</v>
      </c>
    </row>
    <row r="2142" spans="1:2" ht="12.75">
      <c r="A2142" s="3">
        <v>2130</v>
      </c>
      <c r="B2142" s="31">
        <f t="shared" si="308"/>
        <v>-0.5224985647159506</v>
      </c>
    </row>
    <row r="2143" spans="1:2" ht="12.75">
      <c r="A2143" s="3">
        <v>2131</v>
      </c>
      <c r="B2143" s="31">
        <f t="shared" si="308"/>
        <v>-0.5157858982850457</v>
      </c>
    </row>
    <row r="2144" spans="1:2" ht="12.75">
      <c r="A2144" s="3">
        <v>2132</v>
      </c>
      <c r="B2144" s="31">
        <f t="shared" si="308"/>
        <v>-0.5090414157503723</v>
      </c>
    </row>
    <row r="2145" spans="1:2" ht="12.75">
      <c r="A2145" s="3">
        <v>2133</v>
      </c>
      <c r="B2145" s="31">
        <f t="shared" si="308"/>
        <v>-0.5022655331433701</v>
      </c>
    </row>
    <row r="2146" spans="1:2" ht="12.75">
      <c r="A2146" s="3">
        <v>2134</v>
      </c>
      <c r="B2146" s="31">
        <f t="shared" si="308"/>
        <v>-0.4954586684324079</v>
      </c>
    </row>
    <row r="2147" spans="1:2" ht="12.75">
      <c r="A2147" s="3">
        <v>2135</v>
      </c>
      <c r="B2147" s="31">
        <f t="shared" si="308"/>
        <v>-0.48862124149695496</v>
      </c>
    </row>
    <row r="2148" spans="1:2" ht="12.75">
      <c r="A2148" s="3">
        <v>2136</v>
      </c>
      <c r="B2148" s="31">
        <f t="shared" si="308"/>
        <v>-0.48175367410171493</v>
      </c>
    </row>
    <row r="2149" spans="1:2" ht="12.75">
      <c r="A2149" s="3">
        <v>2137</v>
      </c>
      <c r="B2149" s="31">
        <f t="shared" si="308"/>
        <v>-0.47485638987059386</v>
      </c>
    </row>
    <row r="2150" spans="1:2" ht="12.75">
      <c r="A2150" s="3">
        <v>2138</v>
      </c>
      <c r="B2150" s="31">
        <f t="shared" si="308"/>
        <v>-0.4679298142605723</v>
      </c>
    </row>
    <row r="2151" spans="1:2" ht="12.75">
      <c r="A2151" s="3">
        <v>2139</v>
      </c>
      <c r="B2151" s="31">
        <f t="shared" si="308"/>
        <v>-0.4609743745354641</v>
      </c>
    </row>
    <row r="2152" spans="1:2" ht="12.75">
      <c r="A2152" s="3">
        <v>2140</v>
      </c>
      <c r="B2152" s="31">
        <f t="shared" si="308"/>
        <v>-0.45399049973954503</v>
      </c>
    </row>
    <row r="2153" spans="1:2" ht="12.75">
      <c r="A2153" s="3">
        <v>2141</v>
      </c>
      <c r="B2153" s="31">
        <f t="shared" si="308"/>
        <v>-0.44697862067112215</v>
      </c>
    </row>
    <row r="2154" spans="1:2" ht="12.75">
      <c r="A2154" s="3">
        <v>2142</v>
      </c>
      <c r="B2154" s="31">
        <f t="shared" si="308"/>
        <v>-0.43993916985591264</v>
      </c>
    </row>
    <row r="2155" spans="1:2" ht="12.75">
      <c r="A2155" s="3">
        <v>2143</v>
      </c>
      <c r="B2155" s="31">
        <f t="shared" si="308"/>
        <v>-0.43287258152041425</v>
      </c>
    </row>
    <row r="2156" spans="1:2" ht="12.75">
      <c r="A2156" s="3">
        <v>2144</v>
      </c>
      <c r="B2156" s="31">
        <f t="shared" si="308"/>
        <v>-0.4257792915650726</v>
      </c>
    </row>
    <row r="2157" spans="1:2" ht="12.75">
      <c r="A2157" s="3">
        <v>2145</v>
      </c>
      <c r="B2157" s="31">
        <f t="shared" si="308"/>
        <v>-0.4186597375374277</v>
      </c>
    </row>
    <row r="2158" spans="1:2" ht="12.75">
      <c r="A2158" s="3">
        <v>2146</v>
      </c>
      <c r="B2158" s="31">
        <f t="shared" si="308"/>
        <v>-0.411514358605108</v>
      </c>
    </row>
    <row r="2159" spans="1:2" ht="12.75">
      <c r="A2159" s="3">
        <v>2147</v>
      </c>
      <c r="B2159" s="31">
        <f t="shared" si="308"/>
        <v>-0.4043435955287438</v>
      </c>
    </row>
    <row r="2160" spans="1:2" ht="12.75">
      <c r="A2160" s="3">
        <v>2148</v>
      </c>
      <c r="B2160" s="31">
        <f t="shared" si="308"/>
        <v>-0.3971478906347791</v>
      </c>
    </row>
    <row r="2161" spans="1:2" ht="12.75">
      <c r="A2161" s="3">
        <v>2149</v>
      </c>
      <c r="B2161" s="31">
        <f t="shared" si="308"/>
        <v>-0.38992768778818965</v>
      </c>
    </row>
    <row r="2162" spans="1:2" ht="12.75">
      <c r="A2162" s="3">
        <v>2150</v>
      </c>
      <c r="B2162" s="31">
        <f t="shared" si="308"/>
        <v>-0.3826834323650875</v>
      </c>
    </row>
    <row r="2163" spans="1:2" ht="12.75">
      <c r="A2163" s="3">
        <v>2151</v>
      </c>
      <c r="B2163" s="31">
        <f t="shared" si="308"/>
        <v>-0.3754155712252804</v>
      </c>
    </row>
    <row r="2164" spans="1:2" ht="12.75">
      <c r="A2164" s="3">
        <v>2152</v>
      </c>
      <c r="B2164" s="31">
        <f t="shared" si="308"/>
        <v>-0.36812455268467825</v>
      </c>
    </row>
    <row r="2165" spans="1:2" ht="12.75">
      <c r="A2165" s="3">
        <v>2153</v>
      </c>
      <c r="B2165" s="31">
        <f t="shared" si="308"/>
        <v>-0.3608108264876417</v>
      </c>
    </row>
    <row r="2166" spans="1:2" ht="12.75">
      <c r="A2166" s="3">
        <v>2154</v>
      </c>
      <c r="B2166" s="31">
        <f t="shared" si="308"/>
        <v>-0.35347484377925664</v>
      </c>
    </row>
    <row r="2167" spans="1:2" ht="12.75">
      <c r="A2167" s="3">
        <v>2155</v>
      </c>
      <c r="B2167" s="31">
        <f t="shared" si="308"/>
        <v>-0.34611705707749213</v>
      </c>
    </row>
    <row r="2168" spans="1:2" ht="12.75">
      <c r="A2168" s="3">
        <v>2156</v>
      </c>
      <c r="B2168" s="31">
        <f t="shared" si="308"/>
        <v>-0.33873792024529015</v>
      </c>
    </row>
    <row r="2169" spans="1:2" ht="12.75">
      <c r="A2169" s="3">
        <v>2157</v>
      </c>
      <c r="B2169" s="31">
        <f t="shared" si="308"/>
        <v>-0.3313378884625727</v>
      </c>
    </row>
    <row r="2170" spans="1:2" ht="12.75">
      <c r="A2170" s="3">
        <v>2158</v>
      </c>
      <c r="B2170" s="31">
        <f t="shared" si="308"/>
        <v>-0.3239174181981508</v>
      </c>
    </row>
    <row r="2171" spans="1:2" ht="12.75">
      <c r="A2171" s="3">
        <v>2159</v>
      </c>
      <c r="B2171" s="31">
        <f t="shared" si="308"/>
        <v>-0.31647696718158375</v>
      </c>
    </row>
    <row r="2172" spans="1:2" ht="12.75">
      <c r="A2172" s="3">
        <v>2160</v>
      </c>
      <c r="B2172" s="31">
        <f t="shared" si="308"/>
        <v>-0.30901699437494806</v>
      </c>
    </row>
    <row r="2173" spans="1:2" ht="12.75">
      <c r="A2173" s="3">
        <v>2161</v>
      </c>
      <c r="B2173" s="31">
        <f t="shared" si="308"/>
        <v>-0.30153795994449595</v>
      </c>
    </row>
    <row r="2174" spans="1:2" ht="12.75">
      <c r="A2174" s="3">
        <v>2162</v>
      </c>
      <c r="B2174" s="31">
        <f t="shared" si="308"/>
        <v>-0.29404032523230383</v>
      </c>
    </row>
    <row r="2175" spans="1:2" ht="12.75">
      <c r="A2175" s="3">
        <v>2163</v>
      </c>
      <c r="B2175" s="31">
        <f t="shared" si="308"/>
        <v>-0.2865245527277978</v>
      </c>
    </row>
    <row r="2176" spans="1:2" ht="12.75">
      <c r="A2176" s="3">
        <v>2164</v>
      </c>
      <c r="B2176" s="31">
        <f t="shared" si="308"/>
        <v>-0.27899110603922833</v>
      </c>
    </row>
    <row r="2177" spans="1:2" ht="12.75">
      <c r="A2177" s="3">
        <v>2165</v>
      </c>
      <c r="B2177" s="31">
        <f t="shared" si="308"/>
        <v>-0.271440449865073</v>
      </c>
    </row>
    <row r="2178" spans="1:2" ht="12.75">
      <c r="A2178" s="3">
        <v>2166</v>
      </c>
      <c r="B2178" s="31">
        <f t="shared" si="308"/>
        <v>-0.26387304996537464</v>
      </c>
    </row>
    <row r="2179" spans="1:2" ht="12.75">
      <c r="A2179" s="3">
        <v>2167</v>
      </c>
      <c r="B2179" s="31">
        <f t="shared" si="308"/>
        <v>-0.25628937313299455</v>
      </c>
    </row>
    <row r="2180" spans="1:2" ht="12.75">
      <c r="A2180" s="3">
        <v>2168</v>
      </c>
      <c r="B2180" s="31">
        <f t="shared" si="308"/>
        <v>-0.24868988716485577</v>
      </c>
    </row>
    <row r="2181" spans="1:2" ht="12.75">
      <c r="A2181" s="3">
        <v>2169</v>
      </c>
      <c r="B2181" s="31">
        <f t="shared" si="308"/>
        <v>-0.24107506083303581</v>
      </c>
    </row>
    <row r="2182" spans="1:2" ht="12.75">
      <c r="A2182" s="3">
        <v>2170</v>
      </c>
      <c r="B2182" s="31">
        <f t="shared" si="308"/>
        <v>-0.2334453638559056</v>
      </c>
    </row>
    <row r="2183" spans="1:2" ht="12.75">
      <c r="A2183" s="3">
        <v>2171</v>
      </c>
      <c r="B2183" s="31">
        <f t="shared" si="308"/>
        <v>-0.2258012668691035</v>
      </c>
    </row>
    <row r="2184" spans="1:2" ht="12.75">
      <c r="A2184" s="3">
        <v>2172</v>
      </c>
      <c r="B2184" s="31">
        <f t="shared" si="308"/>
        <v>-0.21814324139654198</v>
      </c>
    </row>
    <row r="2185" spans="1:2" ht="12.75">
      <c r="A2185" s="3">
        <v>2173</v>
      </c>
      <c r="B2185" s="31">
        <f t="shared" si="308"/>
        <v>-0.2104717598213047</v>
      </c>
    </row>
    <row r="2186" spans="1:2" ht="12.75">
      <c r="A2186" s="3">
        <v>2174</v>
      </c>
      <c r="B2186" s="31">
        <f t="shared" si="308"/>
        <v>-0.20278729535651113</v>
      </c>
    </row>
    <row r="2187" spans="1:2" ht="12.75">
      <c r="A2187" s="3">
        <v>2175</v>
      </c>
      <c r="B2187" s="31">
        <f t="shared" si="308"/>
        <v>-0.19509032201613</v>
      </c>
    </row>
    <row r="2188" spans="1:2" ht="12.75">
      <c r="A2188" s="3">
        <v>2176</v>
      </c>
      <c r="B2188" s="31">
        <f t="shared" si="308"/>
        <v>-0.1873813145857225</v>
      </c>
    </row>
    <row r="2189" spans="1:2" ht="12.75">
      <c r="A2189" s="3">
        <v>2177</v>
      </c>
      <c r="B2189" s="31">
        <f aca="true" t="shared" si="309" ref="B2189:B2252">COS(A2189*PI()*$B$6/$B$8)</f>
        <v>-0.1796607485931935</v>
      </c>
    </row>
    <row r="2190" spans="1:2" ht="12.75">
      <c r="A2190" s="3">
        <v>2178</v>
      </c>
      <c r="B2190" s="31">
        <f t="shared" si="309"/>
        <v>-0.1719291002794066</v>
      </c>
    </row>
    <row r="2191" spans="1:2" ht="12.75">
      <c r="A2191" s="3">
        <v>2179</v>
      </c>
      <c r="B2191" s="31">
        <f t="shared" si="309"/>
        <v>-0.16418684656886312</v>
      </c>
    </row>
    <row r="2192" spans="1:2" ht="12.75">
      <c r="A2192" s="3">
        <v>2180</v>
      </c>
      <c r="B2192" s="31">
        <f t="shared" si="309"/>
        <v>-0.15643446504023065</v>
      </c>
    </row>
    <row r="2193" spans="1:2" ht="12.75">
      <c r="A2193" s="3">
        <v>2181</v>
      </c>
      <c r="B2193" s="31">
        <f t="shared" si="309"/>
        <v>-0.1486724338969224</v>
      </c>
    </row>
    <row r="2194" spans="1:2" ht="12.75">
      <c r="A2194" s="3">
        <v>2182</v>
      </c>
      <c r="B2194" s="31">
        <f t="shared" si="309"/>
        <v>-0.14090123193758164</v>
      </c>
    </row>
    <row r="2195" spans="1:2" ht="12.75">
      <c r="A2195" s="3">
        <v>2183</v>
      </c>
      <c r="B2195" s="31">
        <f t="shared" si="309"/>
        <v>-0.13312133852655095</v>
      </c>
    </row>
    <row r="2196" spans="1:2" ht="12.75">
      <c r="A2196" s="3">
        <v>2184</v>
      </c>
      <c r="B2196" s="31">
        <f t="shared" si="309"/>
        <v>-0.12533323356430245</v>
      </c>
    </row>
    <row r="2197" spans="1:2" ht="12.75">
      <c r="A2197" s="3">
        <v>2185</v>
      </c>
      <c r="B2197" s="31">
        <f t="shared" si="309"/>
        <v>-0.11753739745783898</v>
      </c>
    </row>
    <row r="2198" spans="1:2" ht="12.75">
      <c r="A2198" s="3">
        <v>2186</v>
      </c>
      <c r="B2198" s="31">
        <f t="shared" si="309"/>
        <v>-0.10973431109104266</v>
      </c>
    </row>
    <row r="2199" spans="1:2" ht="12.75">
      <c r="A2199" s="3">
        <v>2187</v>
      </c>
      <c r="B2199" s="31">
        <f t="shared" si="309"/>
        <v>-0.10192445579504704</v>
      </c>
    </row>
    <row r="2200" spans="1:2" ht="12.75">
      <c r="A2200" s="3">
        <v>2188</v>
      </c>
      <c r="B2200" s="31">
        <f t="shared" si="309"/>
        <v>-0.09410831331851445</v>
      </c>
    </row>
    <row r="2201" spans="1:2" ht="12.75">
      <c r="A2201" s="3">
        <v>2189</v>
      </c>
      <c r="B2201" s="31">
        <f t="shared" si="309"/>
        <v>-0.08628636579792312</v>
      </c>
    </row>
    <row r="2202" spans="1:2" ht="12.75">
      <c r="A2202" s="3">
        <v>2190</v>
      </c>
      <c r="B2202" s="31">
        <f t="shared" si="309"/>
        <v>-0.07845909572784429</v>
      </c>
    </row>
    <row r="2203" spans="1:2" ht="12.75">
      <c r="A2203" s="3">
        <v>2191</v>
      </c>
      <c r="B2203" s="31">
        <f t="shared" si="309"/>
        <v>-0.07062698593116562</v>
      </c>
    </row>
    <row r="2204" spans="1:2" ht="12.75">
      <c r="A2204" s="3">
        <v>2192</v>
      </c>
      <c r="B2204" s="31">
        <f t="shared" si="309"/>
        <v>-0.06279051952931192</v>
      </c>
    </row>
    <row r="2205" spans="1:2" ht="12.75">
      <c r="A2205" s="3">
        <v>2193</v>
      </c>
      <c r="B2205" s="31">
        <f t="shared" si="309"/>
        <v>-0.05495017991244744</v>
      </c>
    </row>
    <row r="2206" spans="1:2" ht="12.75">
      <c r="A2206" s="3">
        <v>2194</v>
      </c>
      <c r="B2206" s="31">
        <f t="shared" si="309"/>
        <v>-0.047106450709643956</v>
      </c>
    </row>
    <row r="2207" spans="1:2" ht="12.75">
      <c r="A2207" s="3">
        <v>2195</v>
      </c>
      <c r="B2207" s="31">
        <f t="shared" si="309"/>
        <v>-0.03925981575906595</v>
      </c>
    </row>
    <row r="2208" spans="1:2" ht="12.75">
      <c r="A2208" s="3">
        <v>2196</v>
      </c>
      <c r="B2208" s="31">
        <f t="shared" si="309"/>
        <v>-0.03141075907812879</v>
      </c>
    </row>
    <row r="2209" spans="1:2" ht="12.75">
      <c r="A2209" s="3">
        <v>2197</v>
      </c>
      <c r="B2209" s="31">
        <f t="shared" si="309"/>
        <v>-0.02355976483361025</v>
      </c>
    </row>
    <row r="2210" spans="1:2" ht="12.75">
      <c r="A2210" s="3">
        <v>2198</v>
      </c>
      <c r="B2210" s="31">
        <f t="shared" si="309"/>
        <v>-0.015707317311820373</v>
      </c>
    </row>
    <row r="2211" spans="1:2" ht="12.75">
      <c r="A2211" s="3">
        <v>2199</v>
      </c>
      <c r="B2211" s="31">
        <f t="shared" si="309"/>
        <v>-0.007853900888710632</v>
      </c>
    </row>
    <row r="2212" spans="1:2" ht="12.75">
      <c r="A2212" s="3">
        <v>2200</v>
      </c>
      <c r="B2212" s="31">
        <f t="shared" si="309"/>
        <v>1.1025251892005095E-15</v>
      </c>
    </row>
    <row r="2213" spans="1:2" ht="12.75">
      <c r="A2213" s="3">
        <v>2201</v>
      </c>
      <c r="B2213" s="31">
        <f t="shared" si="309"/>
        <v>0.007853900888712836</v>
      </c>
    </row>
    <row r="2214" spans="1:2" ht="12.75">
      <c r="A2214" s="3">
        <v>2202</v>
      </c>
      <c r="B2214" s="31">
        <f t="shared" si="309"/>
        <v>0.015707317311819024</v>
      </c>
    </row>
    <row r="2215" spans="1:2" ht="12.75">
      <c r="A2215" s="3">
        <v>2203</v>
      </c>
      <c r="B2215" s="31">
        <f t="shared" si="309"/>
        <v>0.023559764833612454</v>
      </c>
    </row>
    <row r="2216" spans="1:2" ht="12.75">
      <c r="A2216" s="3">
        <v>2204</v>
      </c>
      <c r="B2216" s="31">
        <f t="shared" si="309"/>
        <v>0.03141075907812744</v>
      </c>
    </row>
    <row r="2217" spans="1:2" ht="12.75">
      <c r="A2217" s="3">
        <v>2205</v>
      </c>
      <c r="B2217" s="31">
        <f t="shared" si="309"/>
        <v>0.039259815759071705</v>
      </c>
    </row>
    <row r="2218" spans="1:2" ht="12.75">
      <c r="A2218" s="3">
        <v>2206</v>
      </c>
      <c r="B2218" s="31">
        <f t="shared" si="309"/>
        <v>0.04710645070964261</v>
      </c>
    </row>
    <row r="2219" spans="1:2" ht="12.75">
      <c r="A2219" s="3">
        <v>2207</v>
      </c>
      <c r="B2219" s="31">
        <f t="shared" si="309"/>
        <v>0.05495017991244609</v>
      </c>
    </row>
    <row r="2220" spans="1:2" ht="12.75">
      <c r="A2220" s="3">
        <v>2208</v>
      </c>
      <c r="B2220" s="31">
        <f t="shared" si="309"/>
        <v>0.06279051952931412</v>
      </c>
    </row>
    <row r="2221" spans="1:2" ht="12.75">
      <c r="A2221" s="3">
        <v>2209</v>
      </c>
      <c r="B2221" s="31">
        <f t="shared" si="309"/>
        <v>0.07062698593116783</v>
      </c>
    </row>
    <row r="2222" spans="1:2" ht="12.75">
      <c r="A2222" s="3">
        <v>2210</v>
      </c>
      <c r="B2222" s="31">
        <f t="shared" si="309"/>
        <v>0.07845909572784648</v>
      </c>
    </row>
    <row r="2223" spans="1:2" ht="12.75">
      <c r="A2223" s="3">
        <v>2211</v>
      </c>
      <c r="B2223" s="31">
        <f t="shared" si="309"/>
        <v>0.08628636579792177</v>
      </c>
    </row>
    <row r="2224" spans="1:2" ht="12.75">
      <c r="A2224" s="3">
        <v>2212</v>
      </c>
      <c r="B2224" s="31">
        <f t="shared" si="309"/>
        <v>0.09410831331851312</v>
      </c>
    </row>
    <row r="2225" spans="1:2" ht="12.75">
      <c r="A2225" s="3">
        <v>2213</v>
      </c>
      <c r="B2225" s="31">
        <f t="shared" si="309"/>
        <v>0.10192445579504923</v>
      </c>
    </row>
    <row r="2226" spans="1:2" ht="12.75">
      <c r="A2226" s="3">
        <v>2214</v>
      </c>
      <c r="B2226" s="31">
        <f t="shared" si="309"/>
        <v>0.10973431109104839</v>
      </c>
    </row>
    <row r="2227" spans="1:2" ht="12.75">
      <c r="A2227" s="3">
        <v>2215</v>
      </c>
      <c r="B2227" s="31">
        <f t="shared" si="309"/>
        <v>0.11753739745783763</v>
      </c>
    </row>
    <row r="2228" spans="1:2" ht="12.75">
      <c r="A2228" s="3">
        <v>2216</v>
      </c>
      <c r="B2228" s="31">
        <f t="shared" si="309"/>
        <v>0.12533323356430462</v>
      </c>
    </row>
    <row r="2229" spans="1:2" ht="12.75">
      <c r="A2229" s="3">
        <v>2217</v>
      </c>
      <c r="B2229" s="31">
        <f t="shared" si="309"/>
        <v>0.13312133852655314</v>
      </c>
    </row>
    <row r="2230" spans="1:2" ht="12.75">
      <c r="A2230" s="3">
        <v>2218</v>
      </c>
      <c r="B2230" s="31">
        <f t="shared" si="309"/>
        <v>0.14090123193758383</v>
      </c>
    </row>
    <row r="2231" spans="1:2" ht="12.75">
      <c r="A2231" s="3">
        <v>2219</v>
      </c>
      <c r="B2231" s="31">
        <f t="shared" si="309"/>
        <v>0.14867243389692456</v>
      </c>
    </row>
    <row r="2232" spans="1:2" ht="12.75">
      <c r="A2232" s="3">
        <v>2220</v>
      </c>
      <c r="B2232" s="31">
        <f t="shared" si="309"/>
        <v>0.15643446504023284</v>
      </c>
    </row>
    <row r="2233" spans="1:2" ht="12.75">
      <c r="A2233" s="3">
        <v>2221</v>
      </c>
      <c r="B2233" s="31">
        <f t="shared" si="309"/>
        <v>0.1641868465688618</v>
      </c>
    </row>
    <row r="2234" spans="1:2" ht="12.75">
      <c r="A2234" s="3">
        <v>2222</v>
      </c>
      <c r="B2234" s="31">
        <f t="shared" si="309"/>
        <v>0.1719291002794123</v>
      </c>
    </row>
    <row r="2235" spans="1:2" ht="12.75">
      <c r="A2235" s="3">
        <v>2223</v>
      </c>
      <c r="B2235" s="31">
        <f t="shared" si="309"/>
        <v>0.17966074859319217</v>
      </c>
    </row>
    <row r="2236" spans="1:2" ht="12.75">
      <c r="A2236" s="3">
        <v>2224</v>
      </c>
      <c r="B2236" s="31">
        <f t="shared" si="309"/>
        <v>0.18738131458572466</v>
      </c>
    </row>
    <row r="2237" spans="1:2" ht="12.75">
      <c r="A2237" s="3">
        <v>2225</v>
      </c>
      <c r="B2237" s="31">
        <f t="shared" si="309"/>
        <v>0.1950903220161287</v>
      </c>
    </row>
    <row r="2238" spans="1:2" ht="12.75">
      <c r="A2238" s="3">
        <v>2226</v>
      </c>
      <c r="B2238" s="31">
        <f t="shared" si="309"/>
        <v>0.2027872953565133</v>
      </c>
    </row>
    <row r="2239" spans="1:2" ht="12.75">
      <c r="A2239" s="3">
        <v>2227</v>
      </c>
      <c r="B2239" s="31">
        <f t="shared" si="309"/>
        <v>0.21047175982130686</v>
      </c>
    </row>
    <row r="2240" spans="1:2" ht="12.75">
      <c r="A2240" s="3">
        <v>2228</v>
      </c>
      <c r="B2240" s="31">
        <f t="shared" si="309"/>
        <v>0.21814324139654415</v>
      </c>
    </row>
    <row r="2241" spans="1:2" ht="12.75">
      <c r="A2241" s="3">
        <v>2229</v>
      </c>
      <c r="B2241" s="31">
        <f t="shared" si="309"/>
        <v>0.2258012668691022</v>
      </c>
    </row>
    <row r="2242" spans="1:2" ht="12.75">
      <c r="A2242" s="3">
        <v>2230</v>
      </c>
      <c r="B2242" s="31">
        <f t="shared" si="309"/>
        <v>0.2334453638559043</v>
      </c>
    </row>
    <row r="2243" spans="1:2" ht="12.75">
      <c r="A2243" s="3">
        <v>2231</v>
      </c>
      <c r="B2243" s="31">
        <f t="shared" si="309"/>
        <v>0.2410750608330414</v>
      </c>
    </row>
    <row r="2244" spans="1:2" ht="12.75">
      <c r="A2244" s="3">
        <v>2232</v>
      </c>
      <c r="B2244" s="31">
        <f t="shared" si="309"/>
        <v>0.24868988716485446</v>
      </c>
    </row>
    <row r="2245" spans="1:2" ht="12.75">
      <c r="A2245" s="3">
        <v>2233</v>
      </c>
      <c r="B2245" s="31">
        <f t="shared" si="309"/>
        <v>0.2562893731329967</v>
      </c>
    </row>
    <row r="2246" spans="1:2" ht="12.75">
      <c r="A2246" s="3">
        <v>2234</v>
      </c>
      <c r="B2246" s="31">
        <f t="shared" si="309"/>
        <v>0.2638730499653699</v>
      </c>
    </row>
    <row r="2247" spans="1:2" ht="12.75">
      <c r="A2247" s="3">
        <v>2235</v>
      </c>
      <c r="B2247" s="31">
        <f t="shared" si="309"/>
        <v>0.2714404498650751</v>
      </c>
    </row>
    <row r="2248" spans="1:2" ht="12.75">
      <c r="A2248" s="3">
        <v>2236</v>
      </c>
      <c r="B2248" s="31">
        <f t="shared" si="309"/>
        <v>0.2789911060392305</v>
      </c>
    </row>
    <row r="2249" spans="1:2" ht="12.75">
      <c r="A2249" s="3">
        <v>2237</v>
      </c>
      <c r="B2249" s="31">
        <f t="shared" si="309"/>
        <v>0.2865245527277999</v>
      </c>
    </row>
    <row r="2250" spans="1:2" ht="12.75">
      <c r="A2250" s="3">
        <v>2238</v>
      </c>
      <c r="B2250" s="31">
        <f t="shared" si="309"/>
        <v>0.29404032523230256</v>
      </c>
    </row>
    <row r="2251" spans="1:2" ht="12.75">
      <c r="A2251" s="3">
        <v>2239</v>
      </c>
      <c r="B2251" s="31">
        <f t="shared" si="309"/>
        <v>0.30153795994449806</v>
      </c>
    </row>
    <row r="2252" spans="1:2" ht="12.75">
      <c r="A2252" s="3">
        <v>2240</v>
      </c>
      <c r="B2252" s="31">
        <f t="shared" si="309"/>
        <v>0.3090169943749468</v>
      </c>
    </row>
    <row r="2253" spans="1:2" ht="12.75">
      <c r="A2253" s="3">
        <v>2241</v>
      </c>
      <c r="B2253" s="31">
        <f aca="true" t="shared" si="310" ref="B2253:B2316">COS(A2253*PI()*$B$6/$B$8)</f>
        <v>0.3164769671815892</v>
      </c>
    </row>
    <row r="2254" spans="1:2" ht="12.75">
      <c r="A2254" s="3">
        <v>2242</v>
      </c>
      <c r="B2254" s="31">
        <f t="shared" si="310"/>
        <v>0.3239174181981495</v>
      </c>
    </row>
    <row r="2255" spans="1:2" ht="12.75">
      <c r="A2255" s="3">
        <v>2243</v>
      </c>
      <c r="B2255" s="31">
        <f t="shared" si="310"/>
        <v>0.33133788846257145</v>
      </c>
    </row>
    <row r="2256" spans="1:2" ht="12.75">
      <c r="A2256" s="3">
        <v>2244</v>
      </c>
      <c r="B2256" s="31">
        <f t="shared" si="310"/>
        <v>0.33873792024529226</v>
      </c>
    </row>
    <row r="2257" spans="1:2" ht="12.75">
      <c r="A2257" s="3">
        <v>2245</v>
      </c>
      <c r="B2257" s="31">
        <f t="shared" si="310"/>
        <v>0.3461170570774942</v>
      </c>
    </row>
    <row r="2258" spans="1:2" ht="12.75">
      <c r="A2258" s="3">
        <v>2246</v>
      </c>
      <c r="B2258" s="31">
        <f t="shared" si="310"/>
        <v>0.35347484377925875</v>
      </c>
    </row>
    <row r="2259" spans="1:2" ht="12.75">
      <c r="A2259" s="3">
        <v>2247</v>
      </c>
      <c r="B2259" s="31">
        <f t="shared" si="310"/>
        <v>0.36081082648764046</v>
      </c>
    </row>
    <row r="2260" spans="1:2" ht="12.75">
      <c r="A2260" s="3">
        <v>2248</v>
      </c>
      <c r="B2260" s="31">
        <f t="shared" si="310"/>
        <v>0.368124552684677</v>
      </c>
    </row>
    <row r="2261" spans="1:2" ht="12.75">
      <c r="A2261" s="3">
        <v>2249</v>
      </c>
      <c r="B2261" s="31">
        <f t="shared" si="310"/>
        <v>0.37541557122528246</v>
      </c>
    </row>
    <row r="2262" spans="1:2" ht="12.75">
      <c r="A2262" s="3">
        <v>2250</v>
      </c>
      <c r="B2262" s="31">
        <f t="shared" si="310"/>
        <v>0.38268343236509283</v>
      </c>
    </row>
    <row r="2263" spans="1:2" ht="12.75">
      <c r="A2263" s="3">
        <v>2251</v>
      </c>
      <c r="B2263" s="31">
        <f t="shared" si="310"/>
        <v>0.3899276877881884</v>
      </c>
    </row>
    <row r="2264" spans="1:2" ht="12.75">
      <c r="A2264" s="3">
        <v>2252</v>
      </c>
      <c r="B2264" s="31">
        <f t="shared" si="310"/>
        <v>0.3971478906347811</v>
      </c>
    </row>
    <row r="2265" spans="1:2" ht="12.75">
      <c r="A2265" s="3">
        <v>2253</v>
      </c>
      <c r="B2265" s="31">
        <f t="shared" si="310"/>
        <v>0.4043435955287459</v>
      </c>
    </row>
    <row r="2266" spans="1:2" ht="12.75">
      <c r="A2266" s="3">
        <v>2254</v>
      </c>
      <c r="B2266" s="31">
        <f t="shared" si="310"/>
        <v>0.41151435860511</v>
      </c>
    </row>
    <row r="2267" spans="1:2" ht="12.75">
      <c r="A2267" s="3">
        <v>2255</v>
      </c>
      <c r="B2267" s="31">
        <f t="shared" si="310"/>
        <v>0.4186597375374297</v>
      </c>
    </row>
    <row r="2268" spans="1:2" ht="12.75">
      <c r="A2268" s="3">
        <v>2256</v>
      </c>
      <c r="B2268" s="31">
        <f t="shared" si="310"/>
        <v>0.4257792915650714</v>
      </c>
    </row>
    <row r="2269" spans="1:2" ht="12.75">
      <c r="A2269" s="3">
        <v>2257</v>
      </c>
      <c r="B2269" s="31">
        <f t="shared" si="310"/>
        <v>0.432872581520413</v>
      </c>
    </row>
    <row r="2270" spans="1:2" ht="12.75">
      <c r="A2270" s="3">
        <v>2258</v>
      </c>
      <c r="B2270" s="31">
        <f t="shared" si="310"/>
        <v>0.4399391698559178</v>
      </c>
    </row>
    <row r="2271" spans="1:2" ht="12.75">
      <c r="A2271" s="3">
        <v>2259</v>
      </c>
      <c r="B2271" s="31">
        <f t="shared" si="310"/>
        <v>0.44697862067112093</v>
      </c>
    </row>
    <row r="2272" spans="1:2" ht="12.75">
      <c r="A2272" s="3">
        <v>2260</v>
      </c>
      <c r="B2272" s="31">
        <f t="shared" si="310"/>
        <v>0.45399049973954697</v>
      </c>
    </row>
    <row r="2273" spans="1:2" ht="12.75">
      <c r="A2273" s="3">
        <v>2261</v>
      </c>
      <c r="B2273" s="31">
        <f t="shared" si="310"/>
        <v>0.46097437453546286</v>
      </c>
    </row>
    <row r="2274" spans="1:2" ht="12.75">
      <c r="A2274" s="3">
        <v>2262</v>
      </c>
      <c r="B2274" s="31">
        <f t="shared" si="310"/>
        <v>0.4679298142605743</v>
      </c>
    </row>
    <row r="2275" spans="1:2" ht="12.75">
      <c r="A2275" s="3">
        <v>2263</v>
      </c>
      <c r="B2275" s="31">
        <f t="shared" si="310"/>
        <v>0.4748563898705958</v>
      </c>
    </row>
    <row r="2276" spans="1:2" ht="12.75">
      <c r="A2276" s="3">
        <v>2264</v>
      </c>
      <c r="B2276" s="31">
        <f t="shared" si="310"/>
        <v>0.4817536741017168</v>
      </c>
    </row>
    <row r="2277" spans="1:2" ht="12.75">
      <c r="A2277" s="3">
        <v>2265</v>
      </c>
      <c r="B2277" s="31">
        <f t="shared" si="310"/>
        <v>0.48862124149695374</v>
      </c>
    </row>
    <row r="2278" spans="1:2" ht="12.75">
      <c r="A2278" s="3">
        <v>2266</v>
      </c>
      <c r="B2278" s="31">
        <f t="shared" si="310"/>
        <v>0.4954586684324067</v>
      </c>
    </row>
    <row r="2279" spans="1:2" ht="12.75">
      <c r="A2279" s="3">
        <v>2267</v>
      </c>
      <c r="B2279" s="31">
        <f t="shared" si="310"/>
        <v>0.5022655331433721</v>
      </c>
    </row>
    <row r="2280" spans="1:2" ht="12.75">
      <c r="A2280" s="3">
        <v>2268</v>
      </c>
      <c r="B2280" s="31">
        <f t="shared" si="310"/>
        <v>0.5090414157503712</v>
      </c>
    </row>
    <row r="2281" spans="1:2" ht="12.75">
      <c r="A2281" s="3">
        <v>2269</v>
      </c>
      <c r="B2281" s="31">
        <f t="shared" si="310"/>
        <v>0.5157858982850476</v>
      </c>
    </row>
    <row r="2282" spans="1:2" ht="12.75">
      <c r="A2282" s="3">
        <v>2270</v>
      </c>
      <c r="B2282" s="31">
        <f t="shared" si="310"/>
        <v>0.5224985647159464</v>
      </c>
    </row>
    <row r="2283" spans="1:2" ht="12.75">
      <c r="A2283" s="3">
        <v>2271</v>
      </c>
      <c r="B2283" s="31">
        <f t="shared" si="310"/>
        <v>0.5291790009741915</v>
      </c>
    </row>
    <row r="2284" spans="1:2" ht="12.75">
      <c r="A2284" s="3">
        <v>2272</v>
      </c>
      <c r="B2284" s="31">
        <f t="shared" si="310"/>
        <v>0.5358267949789979</v>
      </c>
    </row>
    <row r="2285" spans="1:2" ht="12.75">
      <c r="A2285" s="3">
        <v>2273</v>
      </c>
      <c r="B2285" s="31">
        <f t="shared" si="310"/>
        <v>0.5424415366631203</v>
      </c>
    </row>
    <row r="2286" spans="1:2" ht="12.75">
      <c r="A2286" s="3">
        <v>2274</v>
      </c>
      <c r="B2286" s="31">
        <f t="shared" si="310"/>
        <v>0.5490228179981307</v>
      </c>
    </row>
    <row r="2287" spans="1:2" ht="12.75">
      <c r="A2287" s="3">
        <v>2275</v>
      </c>
      <c r="B2287" s="31">
        <f t="shared" si="310"/>
        <v>0.5555702330196044</v>
      </c>
    </row>
    <row r="2288" spans="1:2" ht="12.75">
      <c r="A2288" s="3">
        <v>2276</v>
      </c>
      <c r="B2288" s="31">
        <f t="shared" si="310"/>
        <v>0.5620833778521301</v>
      </c>
    </row>
    <row r="2289" spans="1:2" ht="12.75">
      <c r="A2289" s="3">
        <v>2277</v>
      </c>
      <c r="B2289" s="31">
        <f t="shared" si="310"/>
        <v>0.5685618507342668</v>
      </c>
    </row>
    <row r="2290" spans="1:2" ht="12.75">
      <c r="A2290" s="3">
        <v>2278</v>
      </c>
      <c r="B2290" s="31">
        <f t="shared" si="310"/>
        <v>0.5750052520432788</v>
      </c>
    </row>
    <row r="2291" spans="1:2" ht="12.75">
      <c r="A2291" s="3">
        <v>2279</v>
      </c>
      <c r="B2291" s="31">
        <f t="shared" si="310"/>
        <v>0.5814131843198311</v>
      </c>
    </row>
    <row r="2292" spans="1:2" ht="12.75">
      <c r="A2292" s="3">
        <v>2280</v>
      </c>
      <c r="B2292" s="31">
        <f t="shared" si="310"/>
        <v>0.587785252292474</v>
      </c>
    </row>
    <row r="2293" spans="1:2" ht="12.75">
      <c r="A2293" s="3">
        <v>2281</v>
      </c>
      <c r="B2293" s="31">
        <f t="shared" si="310"/>
        <v>0.5941210629020397</v>
      </c>
    </row>
    <row r="2294" spans="1:2" ht="12.75">
      <c r="A2294" s="3">
        <v>2282</v>
      </c>
      <c r="B2294" s="31">
        <f t="shared" si="310"/>
        <v>0.6004202253258856</v>
      </c>
    </row>
    <row r="2295" spans="1:2" ht="12.75">
      <c r="A2295" s="3">
        <v>2283</v>
      </c>
      <c r="B2295" s="31">
        <f t="shared" si="310"/>
        <v>0.6066823510019986</v>
      </c>
    </row>
    <row r="2296" spans="1:2" ht="12.75">
      <c r="A2296" s="3">
        <v>2284</v>
      </c>
      <c r="B2296" s="31">
        <f t="shared" si="310"/>
        <v>0.6129070536529758</v>
      </c>
    </row>
    <row r="2297" spans="1:2" ht="12.75">
      <c r="A2297" s="3">
        <v>2285</v>
      </c>
      <c r="B2297" s="31">
        <f t="shared" si="310"/>
        <v>0.6190939493098336</v>
      </c>
    </row>
    <row r="2298" spans="1:2" ht="12.75">
      <c r="A2298" s="3">
        <v>2286</v>
      </c>
      <c r="B2298" s="31">
        <f t="shared" si="310"/>
        <v>0.6252426563357079</v>
      </c>
    </row>
    <row r="2299" spans="1:2" ht="12.75">
      <c r="A2299" s="3">
        <v>2287</v>
      </c>
      <c r="B2299" s="31">
        <f t="shared" si="310"/>
        <v>0.631352795449378</v>
      </c>
    </row>
    <row r="2300" spans="1:2" ht="12.75">
      <c r="A2300" s="3">
        <v>2288</v>
      </c>
      <c r="B2300" s="31">
        <f t="shared" si="310"/>
        <v>0.6374239897486903</v>
      </c>
    </row>
    <row r="2301" spans="1:2" ht="12.75">
      <c r="A2301" s="3">
        <v>2289</v>
      </c>
      <c r="B2301" s="31">
        <f t="shared" si="310"/>
        <v>0.643455864733777</v>
      </c>
    </row>
    <row r="2302" spans="1:2" ht="12.75">
      <c r="A2302" s="3">
        <v>2290</v>
      </c>
      <c r="B2302" s="31">
        <f t="shared" si="310"/>
        <v>0.6494480483301848</v>
      </c>
    </row>
    <row r="2303" spans="1:2" ht="12.75">
      <c r="A2303" s="3">
        <v>2291</v>
      </c>
      <c r="B2303" s="31">
        <f t="shared" si="310"/>
        <v>0.6554001709117954</v>
      </c>
    </row>
    <row r="2304" spans="1:2" ht="12.75">
      <c r="A2304" s="3">
        <v>2292</v>
      </c>
      <c r="B2304" s="31">
        <f t="shared" si="310"/>
        <v>0.6613118653236509</v>
      </c>
    </row>
    <row r="2305" spans="1:2" ht="12.75">
      <c r="A2305" s="3">
        <v>2293</v>
      </c>
      <c r="B2305" s="31">
        <f t="shared" si="310"/>
        <v>0.667182766904599</v>
      </c>
    </row>
    <row r="2306" spans="1:2" ht="12.75">
      <c r="A2306" s="3">
        <v>2294</v>
      </c>
      <c r="B2306" s="31">
        <f t="shared" si="310"/>
        <v>0.6730125135097756</v>
      </c>
    </row>
    <row r="2307" spans="1:2" ht="12.75">
      <c r="A2307" s="3">
        <v>2295</v>
      </c>
      <c r="B2307" s="31">
        <f t="shared" si="310"/>
        <v>0.6788007455329417</v>
      </c>
    </row>
    <row r="2308" spans="1:2" ht="12.75">
      <c r="A2308" s="3">
        <v>2296</v>
      </c>
      <c r="B2308" s="31">
        <f t="shared" si="310"/>
        <v>0.684547105928689</v>
      </c>
    </row>
    <row r="2309" spans="1:2" ht="12.75">
      <c r="A2309" s="3">
        <v>2297</v>
      </c>
      <c r="B2309" s="31">
        <f t="shared" si="310"/>
        <v>0.6902512402344377</v>
      </c>
    </row>
    <row r="2310" spans="1:2" ht="12.75">
      <c r="A2310" s="3">
        <v>2298</v>
      </c>
      <c r="B2310" s="31">
        <f t="shared" si="310"/>
        <v>0.6959127965923152</v>
      </c>
    </row>
    <row r="2311" spans="1:2" ht="12.75">
      <c r="A2311" s="3">
        <v>2299</v>
      </c>
      <c r="B2311" s="31">
        <f t="shared" si="310"/>
        <v>0.7015314257708568</v>
      </c>
    </row>
    <row r="2312" spans="1:2" ht="12.75">
      <c r="A2312" s="3">
        <v>2300</v>
      </c>
      <c r="B2312" s="31">
        <f t="shared" si="310"/>
        <v>0.7071067811865489</v>
      </c>
    </row>
    <row r="2313" spans="1:2" ht="12.75">
      <c r="A2313" s="3">
        <v>2301</v>
      </c>
      <c r="B2313" s="31">
        <f t="shared" si="310"/>
        <v>0.7126385189252046</v>
      </c>
    </row>
    <row r="2314" spans="1:2" ht="12.75">
      <c r="A2314" s="3">
        <v>2302</v>
      </c>
      <c r="B2314" s="31">
        <f t="shared" si="310"/>
        <v>0.7181262977631883</v>
      </c>
    </row>
    <row r="2315" spans="1:2" ht="12.75">
      <c r="A2315" s="3">
        <v>2303</v>
      </c>
      <c r="B2315" s="31">
        <f t="shared" si="310"/>
        <v>0.7235697791884491</v>
      </c>
    </row>
    <row r="2316" spans="1:2" ht="12.75">
      <c r="A2316" s="3">
        <v>2304</v>
      </c>
      <c r="B2316" s="31">
        <f t="shared" si="310"/>
        <v>0.7289686274214116</v>
      </c>
    </row>
    <row r="2317" spans="1:2" ht="12.75">
      <c r="A2317" s="3">
        <v>2305</v>
      </c>
      <c r="B2317" s="31">
        <f aca="true" t="shared" si="311" ref="B2317:B2380">COS(A2317*PI()*$B$6/$B$8)</f>
        <v>0.7343225094356858</v>
      </c>
    </row>
    <row r="2318" spans="1:2" ht="12.75">
      <c r="A2318" s="3">
        <v>2306</v>
      </c>
      <c r="B2318" s="31">
        <f t="shared" si="311"/>
        <v>0.7396310949786078</v>
      </c>
    </row>
    <row r="2319" spans="1:2" ht="12.75">
      <c r="A2319" s="3">
        <v>2307</v>
      </c>
      <c r="B2319" s="31">
        <f t="shared" si="311"/>
        <v>0.7448940565916229</v>
      </c>
    </row>
    <row r="2320" spans="1:2" ht="12.75">
      <c r="A2320" s="3">
        <v>2308</v>
      </c>
      <c r="B2320" s="31">
        <f t="shared" si="311"/>
        <v>0.7501110696304606</v>
      </c>
    </row>
    <row r="2321" spans="1:2" ht="12.75">
      <c r="A2321" s="3">
        <v>2309</v>
      </c>
      <c r="B2321" s="31">
        <f t="shared" si="311"/>
        <v>0.7552818122851849</v>
      </c>
    </row>
    <row r="2322" spans="1:2" ht="12.75">
      <c r="A2322" s="3">
        <v>2310</v>
      </c>
      <c r="B2322" s="31">
        <f t="shared" si="311"/>
        <v>0.7604059656000302</v>
      </c>
    </row>
    <row r="2323" spans="1:2" ht="12.75">
      <c r="A2323" s="3">
        <v>2311</v>
      </c>
      <c r="B2323" s="31">
        <f t="shared" si="311"/>
        <v>0.7654832134930877</v>
      </c>
    </row>
    <row r="2324" spans="1:2" ht="12.75">
      <c r="A2324" s="3">
        <v>2312</v>
      </c>
      <c r="B2324" s="31">
        <f t="shared" si="311"/>
        <v>0.770513242775789</v>
      </c>
    </row>
    <row r="2325" spans="1:2" ht="12.75">
      <c r="A2325" s="3">
        <v>2313</v>
      </c>
      <c r="B2325" s="31">
        <f t="shared" si="311"/>
        <v>0.7754957431722367</v>
      </c>
    </row>
    <row r="2326" spans="1:2" ht="12.75">
      <c r="A2326" s="3">
        <v>2314</v>
      </c>
      <c r="B2326" s="31">
        <f t="shared" si="311"/>
        <v>0.78043040733833</v>
      </c>
    </row>
    <row r="2327" spans="1:2" ht="12.75">
      <c r="A2327" s="3">
        <v>2315</v>
      </c>
      <c r="B2327" s="31">
        <f t="shared" si="311"/>
        <v>0.7853169308807455</v>
      </c>
    </row>
    <row r="2328" spans="1:2" ht="12.75">
      <c r="A2328" s="3">
        <v>2316</v>
      </c>
      <c r="B2328" s="31">
        <f t="shared" si="311"/>
        <v>0.7901550123756911</v>
      </c>
    </row>
    <row r="2329" spans="1:2" ht="12.75">
      <c r="A2329" s="3">
        <v>2317</v>
      </c>
      <c r="B2329" s="31">
        <f t="shared" si="311"/>
        <v>0.794944353387511</v>
      </c>
    </row>
    <row r="2330" spans="1:2" ht="12.75">
      <c r="A2330" s="3">
        <v>2318</v>
      </c>
      <c r="B2330" s="31">
        <f t="shared" si="311"/>
        <v>0.7996846584870918</v>
      </c>
    </row>
    <row r="2331" spans="1:2" ht="12.75">
      <c r="A2331" s="3">
        <v>2319</v>
      </c>
      <c r="B2331" s="31">
        <f t="shared" si="311"/>
        <v>0.8043756352700838</v>
      </c>
    </row>
    <row r="2332" spans="1:2" ht="12.75">
      <c r="A2332" s="3">
        <v>2320</v>
      </c>
      <c r="B2332" s="31">
        <f t="shared" si="311"/>
        <v>0.809016994374947</v>
      </c>
    </row>
    <row r="2333" spans="1:2" ht="12.75">
      <c r="A2333" s="3">
        <v>2321</v>
      </c>
      <c r="B2333" s="31">
        <f t="shared" si="311"/>
        <v>0.8136084495007868</v>
      </c>
    </row>
    <row r="2334" spans="1:2" ht="12.75">
      <c r="A2334" s="3">
        <v>2322</v>
      </c>
      <c r="B2334" s="31">
        <f t="shared" si="311"/>
        <v>0.8181497174250235</v>
      </c>
    </row>
    <row r="2335" spans="1:2" ht="12.75">
      <c r="A2335" s="3">
        <v>2323</v>
      </c>
      <c r="B2335" s="31">
        <f t="shared" si="311"/>
        <v>0.8226405180208601</v>
      </c>
    </row>
    <row r="2336" spans="1:2" ht="12.75">
      <c r="A2336" s="3">
        <v>2324</v>
      </c>
      <c r="B2336" s="31">
        <f t="shared" si="311"/>
        <v>0.8270805742745623</v>
      </c>
    </row>
    <row r="2337" spans="1:2" ht="12.75">
      <c r="A2337" s="3">
        <v>2325</v>
      </c>
      <c r="B2337" s="31">
        <f t="shared" si="311"/>
        <v>0.831469612302544</v>
      </c>
    </row>
    <row r="2338" spans="1:2" ht="12.75">
      <c r="A2338" s="3">
        <v>2326</v>
      </c>
      <c r="B2338" s="31">
        <f t="shared" si="311"/>
        <v>0.8358073613682712</v>
      </c>
    </row>
    <row r="2339" spans="1:2" ht="12.75">
      <c r="A2339" s="3">
        <v>2327</v>
      </c>
      <c r="B2339" s="31">
        <f t="shared" si="311"/>
        <v>0.840093553898943</v>
      </c>
    </row>
    <row r="2340" spans="1:2" ht="12.75">
      <c r="A2340" s="3">
        <v>2328</v>
      </c>
      <c r="B2340" s="31">
        <f t="shared" si="311"/>
        <v>0.8443279255020145</v>
      </c>
    </row>
    <row r="2341" spans="1:2" ht="12.75">
      <c r="A2341" s="3">
        <v>2329</v>
      </c>
      <c r="B2341" s="31">
        <f t="shared" si="311"/>
        <v>0.8485102149815034</v>
      </c>
    </row>
    <row r="2342" spans="1:2" ht="12.75">
      <c r="A2342" s="3">
        <v>2330</v>
      </c>
      <c r="B2342" s="31">
        <f t="shared" si="311"/>
        <v>0.852640164354094</v>
      </c>
    </row>
    <row r="2343" spans="1:2" ht="12.75">
      <c r="A2343" s="3">
        <v>2331</v>
      </c>
      <c r="B2343" s="31">
        <f t="shared" si="311"/>
        <v>0.8567175188650497</v>
      </c>
    </row>
    <row r="2344" spans="1:2" ht="12.75">
      <c r="A2344" s="3">
        <v>2332</v>
      </c>
      <c r="B2344" s="31">
        <f t="shared" si="311"/>
        <v>0.8607420270039439</v>
      </c>
    </row>
    <row r="2345" spans="1:2" ht="12.75">
      <c r="A2345" s="3">
        <v>2333</v>
      </c>
      <c r="B2345" s="31">
        <f t="shared" si="311"/>
        <v>0.8647134405201538</v>
      </c>
    </row>
    <row r="2346" spans="1:2" ht="12.75">
      <c r="A2346" s="3">
        <v>2334</v>
      </c>
      <c r="B2346" s="31">
        <f t="shared" si="311"/>
        <v>0.8686315144381919</v>
      </c>
    </row>
    <row r="2347" spans="1:2" ht="12.75">
      <c r="A2347" s="3">
        <v>2335</v>
      </c>
      <c r="B2347" s="31">
        <f t="shared" si="311"/>
        <v>0.872496007072798</v>
      </c>
    </row>
    <row r="2348" spans="1:2" ht="12.75">
      <c r="A2348" s="3">
        <v>2336</v>
      </c>
      <c r="B2348" s="31">
        <f t="shared" si="311"/>
        <v>0.8763066800438646</v>
      </c>
    </row>
    <row r="2349" spans="1:2" ht="12.75">
      <c r="A2349" s="3">
        <v>2337</v>
      </c>
      <c r="B2349" s="31">
        <f t="shared" si="311"/>
        <v>0.8800632982911315</v>
      </c>
    </row>
    <row r="2350" spans="1:2" ht="12.75">
      <c r="A2350" s="3">
        <v>2338</v>
      </c>
      <c r="B2350" s="31">
        <f t="shared" si="311"/>
        <v>0.8837656300886931</v>
      </c>
    </row>
    <row r="2351" spans="1:2" ht="12.75">
      <c r="A2351" s="3">
        <v>2339</v>
      </c>
      <c r="B2351" s="31">
        <f t="shared" si="311"/>
        <v>0.8874134470592832</v>
      </c>
    </row>
    <row r="2352" spans="1:2" ht="12.75">
      <c r="A2352" s="3">
        <v>2340</v>
      </c>
      <c r="B2352" s="31">
        <f t="shared" si="311"/>
        <v>0.8910065241883679</v>
      </c>
    </row>
    <row r="2353" spans="1:2" ht="12.75">
      <c r="A2353" s="3">
        <v>2341</v>
      </c>
      <c r="B2353" s="31">
        <f t="shared" si="311"/>
        <v>0.8945446398380253</v>
      </c>
    </row>
    <row r="2354" spans="1:2" ht="12.75">
      <c r="A2354" s="3">
        <v>2342</v>
      </c>
      <c r="B2354" s="31">
        <f t="shared" si="311"/>
        <v>0.8980275757606145</v>
      </c>
    </row>
    <row r="2355" spans="1:2" ht="12.75">
      <c r="A2355" s="3">
        <v>2343</v>
      </c>
      <c r="B2355" s="31">
        <f t="shared" si="311"/>
        <v>0.9014551171122462</v>
      </c>
    </row>
    <row r="2356" spans="1:2" ht="12.75">
      <c r="A2356" s="3">
        <v>2344</v>
      </c>
      <c r="B2356" s="31">
        <f t="shared" si="311"/>
        <v>0.9048270524660188</v>
      </c>
    </row>
    <row r="2357" spans="1:2" ht="12.75">
      <c r="A2357" s="3">
        <v>2345</v>
      </c>
      <c r="B2357" s="31">
        <f t="shared" si="311"/>
        <v>0.9081431738250823</v>
      </c>
    </row>
    <row r="2358" spans="1:2" ht="12.75">
      <c r="A2358" s="3">
        <v>2346</v>
      </c>
      <c r="B2358" s="31">
        <f t="shared" si="311"/>
        <v>0.9114032766354448</v>
      </c>
    </row>
    <row r="2359" spans="1:2" ht="12.75">
      <c r="A2359" s="3">
        <v>2347</v>
      </c>
      <c r="B2359" s="31">
        <f t="shared" si="311"/>
        <v>0.9146071597986133</v>
      </c>
    </row>
    <row r="2360" spans="1:2" ht="12.75">
      <c r="A2360" s="3">
        <v>2348</v>
      </c>
      <c r="B2360" s="31">
        <f t="shared" si="311"/>
        <v>0.917754625683981</v>
      </c>
    </row>
    <row r="2361" spans="1:2" ht="12.75">
      <c r="A2361" s="3">
        <v>2349</v>
      </c>
      <c r="B2361" s="31">
        <f t="shared" si="311"/>
        <v>0.9208454801410277</v>
      </c>
    </row>
    <row r="2362" spans="1:2" ht="12.75">
      <c r="A2362" s="3">
        <v>2350</v>
      </c>
      <c r="B2362" s="31">
        <f t="shared" si="311"/>
        <v>0.923879532511287</v>
      </c>
    </row>
    <row r="2363" spans="1:2" ht="12.75">
      <c r="A2363" s="3">
        <v>2351</v>
      </c>
      <c r="B2363" s="31">
        <f t="shared" si="311"/>
        <v>0.9268565956401212</v>
      </c>
    </row>
    <row r="2364" spans="1:2" ht="12.75">
      <c r="A2364" s="3">
        <v>2352</v>
      </c>
      <c r="B2364" s="31">
        <f t="shared" si="311"/>
        <v>0.9297764858882519</v>
      </c>
    </row>
    <row r="2365" spans="1:2" ht="12.75">
      <c r="A2365" s="3">
        <v>2353</v>
      </c>
      <c r="B2365" s="31">
        <f t="shared" si="311"/>
        <v>0.9326390231430948</v>
      </c>
    </row>
    <row r="2366" spans="1:2" ht="12.75">
      <c r="A2366" s="3">
        <v>2354</v>
      </c>
      <c r="B2366" s="31">
        <f t="shared" si="311"/>
        <v>0.9354440308298682</v>
      </c>
    </row>
    <row r="2367" spans="1:2" ht="12.75">
      <c r="A2367" s="3">
        <v>2355</v>
      </c>
      <c r="B2367" s="31">
        <f t="shared" si="311"/>
        <v>0.9381913359224838</v>
      </c>
    </row>
    <row r="2368" spans="1:2" ht="12.75">
      <c r="A2368" s="3">
        <v>2356</v>
      </c>
      <c r="B2368" s="31">
        <f t="shared" si="311"/>
        <v>0.9408807689542252</v>
      </c>
    </row>
    <row r="2369" spans="1:2" ht="12.75">
      <c r="A2369" s="3">
        <v>2357</v>
      </c>
      <c r="B2369" s="31">
        <f t="shared" si="311"/>
        <v>0.9435121640281935</v>
      </c>
    </row>
    <row r="2370" spans="1:2" ht="12.75">
      <c r="A2370" s="3">
        <v>2358</v>
      </c>
      <c r="B2370" s="31">
        <f t="shared" si="311"/>
        <v>0.9460853588275454</v>
      </c>
    </row>
    <row r="2371" spans="1:2" ht="12.75">
      <c r="A2371" s="3">
        <v>2359</v>
      </c>
      <c r="B2371" s="31">
        <f t="shared" si="311"/>
        <v>0.9486001946255048</v>
      </c>
    </row>
    <row r="2372" spans="1:2" ht="12.75">
      <c r="A2372" s="3">
        <v>2360</v>
      </c>
      <c r="B2372" s="31">
        <f t="shared" si="311"/>
        <v>0.9510565162951539</v>
      </c>
    </row>
    <row r="2373" spans="1:2" ht="12.75">
      <c r="A2373" s="3">
        <v>2361</v>
      </c>
      <c r="B2373" s="31">
        <f t="shared" si="311"/>
        <v>0.9534541723190006</v>
      </c>
    </row>
    <row r="2374" spans="1:2" ht="12.75">
      <c r="A2374" s="3">
        <v>2362</v>
      </c>
      <c r="B2374" s="31">
        <f t="shared" si="311"/>
        <v>0.9557930147983307</v>
      </c>
    </row>
    <row r="2375" spans="1:2" ht="12.75">
      <c r="A2375" s="3">
        <v>2363</v>
      </c>
      <c r="B2375" s="31">
        <f t="shared" si="311"/>
        <v>0.9580728994623198</v>
      </c>
    </row>
    <row r="2376" spans="1:2" ht="12.75">
      <c r="A2376" s="3">
        <v>2364</v>
      </c>
      <c r="B2376" s="31">
        <f t="shared" si="311"/>
        <v>0.9602936856769428</v>
      </c>
    </row>
    <row r="2377" spans="1:2" ht="12.75">
      <c r="A2377" s="3">
        <v>2365</v>
      </c>
      <c r="B2377" s="31">
        <f t="shared" si="311"/>
        <v>0.9624552364536472</v>
      </c>
    </row>
    <row r="2378" spans="1:2" ht="12.75">
      <c r="A2378" s="3">
        <v>2366</v>
      </c>
      <c r="B2378" s="31">
        <f t="shared" si="311"/>
        <v>0.9645574184577981</v>
      </c>
    </row>
    <row r="2379" spans="1:2" ht="12.75">
      <c r="A2379" s="3">
        <v>2367</v>
      </c>
      <c r="B2379" s="31">
        <f t="shared" si="311"/>
        <v>0.9666001020169074</v>
      </c>
    </row>
    <row r="2380" spans="1:2" ht="12.75">
      <c r="A2380" s="3">
        <v>2368</v>
      </c>
      <c r="B2380" s="31">
        <f t="shared" si="311"/>
        <v>0.9685831611286313</v>
      </c>
    </row>
    <row r="2381" spans="1:2" ht="12.75">
      <c r="A2381" s="3">
        <v>2369</v>
      </c>
      <c r="B2381" s="31">
        <f aca="true" t="shared" si="312" ref="B2381:B2444">COS(A2381*PI()*$B$6/$B$8)</f>
        <v>0.9705064734685419</v>
      </c>
    </row>
    <row r="2382" spans="1:2" ht="12.75">
      <c r="A2382" s="3">
        <v>2370</v>
      </c>
      <c r="B2382" s="31">
        <f t="shared" si="312"/>
        <v>0.972369920397677</v>
      </c>
    </row>
    <row r="2383" spans="1:2" ht="12.75">
      <c r="A2383" s="3">
        <v>2371</v>
      </c>
      <c r="B2383" s="31">
        <f t="shared" si="312"/>
        <v>0.9741733869698498</v>
      </c>
    </row>
    <row r="2384" spans="1:2" ht="12.75">
      <c r="A2384" s="3">
        <v>2372</v>
      </c>
      <c r="B2384" s="31">
        <f t="shared" si="312"/>
        <v>0.9759167619387479</v>
      </c>
    </row>
    <row r="2385" spans="1:2" ht="12.75">
      <c r="A2385" s="3">
        <v>2373</v>
      </c>
      <c r="B2385" s="31">
        <f t="shared" si="312"/>
        <v>0.9775999377647905</v>
      </c>
    </row>
    <row r="2386" spans="1:2" ht="12.75">
      <c r="A2386" s="3">
        <v>2374</v>
      </c>
      <c r="B2386" s="31">
        <f t="shared" si="312"/>
        <v>0.9792228106217656</v>
      </c>
    </row>
    <row r="2387" spans="1:2" ht="12.75">
      <c r="A2387" s="3">
        <v>2375</v>
      </c>
      <c r="B2387" s="31">
        <f t="shared" si="312"/>
        <v>0.9807852804032304</v>
      </c>
    </row>
    <row r="2388" spans="1:2" ht="12.75">
      <c r="A2388" s="3">
        <v>2376</v>
      </c>
      <c r="B2388" s="31">
        <f t="shared" si="312"/>
        <v>0.9822872507286887</v>
      </c>
    </row>
    <row r="2389" spans="1:2" ht="12.75">
      <c r="A2389" s="3">
        <v>2377</v>
      </c>
      <c r="B2389" s="31">
        <f t="shared" si="312"/>
        <v>0.983728628949536</v>
      </c>
    </row>
    <row r="2390" spans="1:2" ht="12.75">
      <c r="A2390" s="3">
        <v>2378</v>
      </c>
      <c r="B2390" s="31">
        <f t="shared" si="312"/>
        <v>0.9851093261547735</v>
      </c>
    </row>
    <row r="2391" spans="1:2" ht="12.75">
      <c r="A2391" s="3">
        <v>2379</v>
      </c>
      <c r="B2391" s="31">
        <f t="shared" si="312"/>
        <v>0.9864292571764958</v>
      </c>
    </row>
    <row r="2392" spans="1:2" ht="12.75">
      <c r="A2392" s="3">
        <v>2380</v>
      </c>
      <c r="B2392" s="31">
        <f t="shared" si="312"/>
        <v>0.9876883405951374</v>
      </c>
    </row>
    <row r="2393" spans="1:2" ht="12.75">
      <c r="A2393" s="3">
        <v>2381</v>
      </c>
      <c r="B2393" s="31">
        <f t="shared" si="312"/>
        <v>0.988886498744505</v>
      </c>
    </row>
    <row r="2394" spans="1:2" ht="12.75">
      <c r="A2394" s="3">
        <v>2382</v>
      </c>
      <c r="B2394" s="31">
        <f t="shared" si="312"/>
        <v>0.9900236577165574</v>
      </c>
    </row>
    <row r="2395" spans="1:2" ht="12.75">
      <c r="A2395" s="3">
        <v>2383</v>
      </c>
      <c r="B2395" s="31">
        <f t="shared" si="312"/>
        <v>0.9910997473659747</v>
      </c>
    </row>
    <row r="2396" spans="1:2" ht="12.75">
      <c r="A2396" s="3">
        <v>2384</v>
      </c>
      <c r="B2396" s="31">
        <f t="shared" si="312"/>
        <v>0.9921147013144779</v>
      </c>
    </row>
    <row r="2397" spans="1:2" ht="12.75">
      <c r="A2397" s="3">
        <v>2385</v>
      </c>
      <c r="B2397" s="31">
        <f t="shared" si="312"/>
        <v>0.9930684569549267</v>
      </c>
    </row>
    <row r="2398" spans="1:2" ht="12.75">
      <c r="A2398" s="3">
        <v>2386</v>
      </c>
      <c r="B2398" s="31">
        <f t="shared" si="312"/>
        <v>0.9939609554551798</v>
      </c>
    </row>
    <row r="2399" spans="1:2" ht="12.75">
      <c r="A2399" s="3">
        <v>2387</v>
      </c>
      <c r="B2399" s="31">
        <f t="shared" si="312"/>
        <v>0.9947921417617266</v>
      </c>
    </row>
    <row r="2400" spans="1:2" ht="12.75">
      <c r="A2400" s="3">
        <v>2388</v>
      </c>
      <c r="B2400" s="31">
        <f t="shared" si="312"/>
        <v>0.9955619646030798</v>
      </c>
    </row>
    <row r="2401" spans="1:2" ht="12.75">
      <c r="A2401" s="3">
        <v>2389</v>
      </c>
      <c r="B2401" s="31">
        <f t="shared" si="312"/>
        <v>0.9962703764929415</v>
      </c>
    </row>
    <row r="2402" spans="1:2" ht="12.75">
      <c r="A2402" s="3">
        <v>2390</v>
      </c>
      <c r="B2402" s="31">
        <f t="shared" si="312"/>
        <v>0.9969173337331282</v>
      </c>
    </row>
    <row r="2403" spans="1:2" ht="12.75">
      <c r="A2403" s="3">
        <v>2391</v>
      </c>
      <c r="B2403" s="31">
        <f t="shared" si="312"/>
        <v>0.99750279641627</v>
      </c>
    </row>
    <row r="2404" spans="1:2" ht="12.75">
      <c r="A2404" s="3">
        <v>2392</v>
      </c>
      <c r="B2404" s="31">
        <f t="shared" si="312"/>
        <v>0.9980267284282716</v>
      </c>
    </row>
    <row r="2405" spans="1:2" ht="12.75">
      <c r="A2405" s="3">
        <v>2393</v>
      </c>
      <c r="B2405" s="31">
        <f t="shared" si="312"/>
        <v>0.9984890974505379</v>
      </c>
    </row>
    <row r="2406" spans="1:2" ht="12.75">
      <c r="A2406" s="3">
        <v>2394</v>
      </c>
      <c r="B2406" s="31">
        <f t="shared" si="312"/>
        <v>0.99888987496197</v>
      </c>
    </row>
    <row r="2407" spans="1:2" ht="12.75">
      <c r="A2407" s="3">
        <v>2395</v>
      </c>
      <c r="B2407" s="31">
        <f t="shared" si="312"/>
        <v>0.999229036240723</v>
      </c>
    </row>
    <row r="2408" spans="1:2" ht="12.75">
      <c r="A2408" s="3">
        <v>2396</v>
      </c>
      <c r="B2408" s="31">
        <f t="shared" si="312"/>
        <v>0.9995065603657316</v>
      </c>
    </row>
    <row r="2409" spans="1:2" ht="12.75">
      <c r="A2409" s="3">
        <v>2397</v>
      </c>
      <c r="B2409" s="31">
        <f t="shared" si="312"/>
        <v>0.9997224302180006</v>
      </c>
    </row>
    <row r="2410" spans="1:2" ht="12.75">
      <c r="A2410" s="3">
        <v>2398</v>
      </c>
      <c r="B2410" s="31">
        <f t="shared" si="312"/>
        <v>0.9998766324816606</v>
      </c>
    </row>
    <row r="2411" spans="1:2" ht="12.75">
      <c r="A2411" s="3">
        <v>2399</v>
      </c>
      <c r="B2411" s="31">
        <f t="shared" si="312"/>
        <v>0.9999691576447897</v>
      </c>
    </row>
    <row r="2412" spans="1:2" ht="12.75">
      <c r="A2412" s="3">
        <v>2400</v>
      </c>
      <c r="B2412" s="31">
        <f t="shared" si="312"/>
        <v>1</v>
      </c>
    </row>
    <row r="2413" spans="1:2" ht="12.75">
      <c r="A2413" s="3">
        <v>2401</v>
      </c>
      <c r="B2413" s="31">
        <f t="shared" si="312"/>
        <v>0.9999691576447897</v>
      </c>
    </row>
    <row r="2414" spans="1:2" ht="12.75">
      <c r="A2414" s="3">
        <v>2402</v>
      </c>
      <c r="B2414" s="31">
        <f t="shared" si="312"/>
        <v>0.9998766324816606</v>
      </c>
    </row>
    <row r="2415" spans="1:2" ht="12.75">
      <c r="A2415" s="3">
        <v>2403</v>
      </c>
      <c r="B2415" s="31">
        <f t="shared" si="312"/>
        <v>0.9997224302180006</v>
      </c>
    </row>
    <row r="2416" spans="1:2" ht="12.75">
      <c r="A2416" s="3">
        <v>2404</v>
      </c>
      <c r="B2416" s="31">
        <f t="shared" si="312"/>
        <v>0.9995065603657315</v>
      </c>
    </row>
    <row r="2417" spans="1:2" ht="12.75">
      <c r="A2417" s="3">
        <v>2405</v>
      </c>
      <c r="B2417" s="31">
        <f t="shared" si="312"/>
        <v>0.999229036240723</v>
      </c>
    </row>
    <row r="2418" spans="1:2" ht="12.75">
      <c r="A2418" s="3">
        <v>2406</v>
      </c>
      <c r="B2418" s="31">
        <f t="shared" si="312"/>
        <v>0.9988898749619699</v>
      </c>
    </row>
    <row r="2419" spans="1:2" ht="12.75">
      <c r="A2419" s="3">
        <v>2407</v>
      </c>
      <c r="B2419" s="31">
        <f t="shared" si="312"/>
        <v>0.9984890974505378</v>
      </c>
    </row>
    <row r="2420" spans="1:2" ht="12.75">
      <c r="A2420" s="3">
        <v>2408</v>
      </c>
      <c r="B2420" s="31">
        <f t="shared" si="312"/>
        <v>0.9980267284282714</v>
      </c>
    </row>
    <row r="2421" spans="1:2" ht="12.75">
      <c r="A2421" s="3">
        <v>2409</v>
      </c>
      <c r="B2421" s="31">
        <f t="shared" si="312"/>
        <v>0.9975027964162702</v>
      </c>
    </row>
    <row r="2422" spans="1:2" ht="12.75">
      <c r="A2422" s="3">
        <v>2410</v>
      </c>
      <c r="B2422" s="31">
        <f t="shared" si="312"/>
        <v>0.996917333733128</v>
      </c>
    </row>
    <row r="2423" spans="1:2" ht="12.75">
      <c r="A2423" s="3">
        <v>2411</v>
      </c>
      <c r="B2423" s="31">
        <f t="shared" si="312"/>
        <v>0.9962703764929413</v>
      </c>
    </row>
    <row r="2424" spans="1:2" ht="12.75">
      <c r="A2424" s="3">
        <v>2412</v>
      </c>
      <c r="B2424" s="31">
        <f t="shared" si="312"/>
        <v>0.99556196460308</v>
      </c>
    </row>
    <row r="2425" spans="1:2" ht="12.75">
      <c r="A2425" s="3">
        <v>2413</v>
      </c>
      <c r="B2425" s="31">
        <f t="shared" si="312"/>
        <v>0.9947921417617264</v>
      </c>
    </row>
    <row r="2426" spans="1:2" ht="12.75">
      <c r="A2426" s="3">
        <v>2414</v>
      </c>
      <c r="B2426" s="31">
        <f t="shared" si="312"/>
        <v>0.9939609554551799</v>
      </c>
    </row>
    <row r="2427" spans="1:2" ht="12.75">
      <c r="A2427" s="3">
        <v>2415</v>
      </c>
      <c r="B2427" s="31">
        <f t="shared" si="312"/>
        <v>0.9930684569549261</v>
      </c>
    </row>
    <row r="2428" spans="1:2" ht="12.75">
      <c r="A2428" s="3">
        <v>2416</v>
      </c>
      <c r="B2428" s="31">
        <f t="shared" si="312"/>
        <v>0.992114701314478</v>
      </c>
    </row>
    <row r="2429" spans="1:2" ht="12.75">
      <c r="A2429" s="3">
        <v>2417</v>
      </c>
      <c r="B2429" s="31">
        <f t="shared" si="312"/>
        <v>0.9910997473659745</v>
      </c>
    </row>
    <row r="2430" spans="1:2" ht="12.75">
      <c r="A2430" s="3">
        <v>2418</v>
      </c>
      <c r="B2430" s="31">
        <f t="shared" si="312"/>
        <v>0.9900236577165576</v>
      </c>
    </row>
    <row r="2431" spans="1:2" ht="12.75">
      <c r="A2431" s="3">
        <v>2419</v>
      </c>
      <c r="B2431" s="31">
        <f t="shared" si="312"/>
        <v>0.9888864987445046</v>
      </c>
    </row>
    <row r="2432" spans="1:2" ht="12.75">
      <c r="A2432" s="3">
        <v>2420</v>
      </c>
      <c r="B2432" s="31">
        <f t="shared" si="312"/>
        <v>0.9876883405951377</v>
      </c>
    </row>
    <row r="2433" spans="1:2" ht="12.75">
      <c r="A2433" s="3">
        <v>2421</v>
      </c>
      <c r="B2433" s="31">
        <f t="shared" si="312"/>
        <v>0.9864292571764954</v>
      </c>
    </row>
    <row r="2434" spans="1:2" ht="12.75">
      <c r="A2434" s="3">
        <v>2422</v>
      </c>
      <c r="B2434" s="31">
        <f t="shared" si="312"/>
        <v>0.9851093261547738</v>
      </c>
    </row>
    <row r="2435" spans="1:2" ht="12.75">
      <c r="A2435" s="3">
        <v>2423</v>
      </c>
      <c r="B2435" s="31">
        <f t="shared" si="312"/>
        <v>0.9837286289495356</v>
      </c>
    </row>
    <row r="2436" spans="1:2" ht="12.75">
      <c r="A2436" s="3">
        <v>2424</v>
      </c>
      <c r="B2436" s="31">
        <f t="shared" si="312"/>
        <v>0.982287250728689</v>
      </c>
    </row>
    <row r="2437" spans="1:2" ht="12.75">
      <c r="A2437" s="3">
        <v>2425</v>
      </c>
      <c r="B2437" s="31">
        <f t="shared" si="312"/>
        <v>0.98078528040323</v>
      </c>
    </row>
    <row r="2438" spans="1:2" ht="12.75">
      <c r="A2438" s="3">
        <v>2426</v>
      </c>
      <c r="B2438" s="31">
        <f t="shared" si="312"/>
        <v>0.9792228106217653</v>
      </c>
    </row>
    <row r="2439" spans="1:2" ht="12.75">
      <c r="A2439" s="3">
        <v>2427</v>
      </c>
      <c r="B2439" s="31">
        <f t="shared" si="312"/>
        <v>0.9775999377647908</v>
      </c>
    </row>
    <row r="2440" spans="1:2" ht="12.75">
      <c r="A2440" s="3">
        <v>2428</v>
      </c>
      <c r="B2440" s="31">
        <f t="shared" si="312"/>
        <v>0.9759167619387474</v>
      </c>
    </row>
    <row r="2441" spans="1:2" ht="12.75">
      <c r="A2441" s="3">
        <v>2429</v>
      </c>
      <c r="B2441" s="31">
        <f t="shared" si="312"/>
        <v>0.9741733869698493</v>
      </c>
    </row>
    <row r="2442" spans="1:2" ht="12.75">
      <c r="A2442" s="3">
        <v>2430</v>
      </c>
      <c r="B2442" s="31">
        <f t="shared" si="312"/>
        <v>0.9723699203976764</v>
      </c>
    </row>
    <row r="2443" spans="1:2" ht="12.75">
      <c r="A2443" s="3">
        <v>2431</v>
      </c>
      <c r="B2443" s="31">
        <f t="shared" si="312"/>
        <v>0.9705064734685422</v>
      </c>
    </row>
    <row r="2444" spans="1:2" ht="12.75">
      <c r="A2444" s="3">
        <v>2432</v>
      </c>
      <c r="B2444" s="31">
        <f t="shared" si="312"/>
        <v>0.9685831611286316</v>
      </c>
    </row>
    <row r="2445" spans="1:2" ht="12.75">
      <c r="A2445" s="3">
        <v>2433</v>
      </c>
      <c r="B2445" s="31">
        <f aca="true" t="shared" si="313" ref="B2445:B2508">COS(A2445*PI()*$B$6/$B$8)</f>
        <v>0.9666001020169077</v>
      </c>
    </row>
    <row r="2446" spans="1:2" ht="12.75">
      <c r="A2446" s="3">
        <v>2434</v>
      </c>
      <c r="B2446" s="31">
        <f t="shared" si="313"/>
        <v>0.9645574184577975</v>
      </c>
    </row>
    <row r="2447" spans="1:2" ht="12.75">
      <c r="A2447" s="3">
        <v>2435</v>
      </c>
      <c r="B2447" s="31">
        <f t="shared" si="313"/>
        <v>0.9624552364536475</v>
      </c>
    </row>
    <row r="2448" spans="1:2" ht="12.75">
      <c r="A2448" s="3">
        <v>2436</v>
      </c>
      <c r="B2448" s="31">
        <f t="shared" si="313"/>
        <v>0.9602936856769432</v>
      </c>
    </row>
    <row r="2449" spans="1:2" ht="12.75">
      <c r="A2449" s="3">
        <v>2437</v>
      </c>
      <c r="B2449" s="31">
        <f t="shared" si="313"/>
        <v>0.9580728994623192</v>
      </c>
    </row>
    <row r="2450" spans="1:2" ht="12.75">
      <c r="A2450" s="3">
        <v>2438</v>
      </c>
      <c r="B2450" s="31">
        <f t="shared" si="313"/>
        <v>0.95579301479833</v>
      </c>
    </row>
    <row r="2451" spans="1:2" ht="12.75">
      <c r="A2451" s="3">
        <v>2439</v>
      </c>
      <c r="B2451" s="31">
        <f t="shared" si="313"/>
        <v>0.9534541723190011</v>
      </c>
    </row>
    <row r="2452" spans="1:2" ht="12.75">
      <c r="A2452" s="3">
        <v>2440</v>
      </c>
      <c r="B2452" s="31">
        <f t="shared" si="313"/>
        <v>0.9510565162951533</v>
      </c>
    </row>
    <row r="2453" spans="1:2" ht="12.75">
      <c r="A2453" s="3">
        <v>2441</v>
      </c>
      <c r="B2453" s="31">
        <f t="shared" si="313"/>
        <v>0.9486001946255053</v>
      </c>
    </row>
    <row r="2454" spans="1:2" ht="12.75">
      <c r="A2454" s="3">
        <v>2442</v>
      </c>
      <c r="B2454" s="31">
        <f t="shared" si="313"/>
        <v>0.9460853588275447</v>
      </c>
    </row>
    <row r="2455" spans="1:2" ht="12.75">
      <c r="A2455" s="3">
        <v>2443</v>
      </c>
      <c r="B2455" s="31">
        <f t="shared" si="313"/>
        <v>0.9435121640281928</v>
      </c>
    </row>
    <row r="2456" spans="1:2" ht="12.75">
      <c r="A2456" s="3">
        <v>2444</v>
      </c>
      <c r="B2456" s="31">
        <f t="shared" si="313"/>
        <v>0.9408807689542246</v>
      </c>
    </row>
    <row r="2457" spans="1:2" ht="12.75">
      <c r="A2457" s="3">
        <v>2445</v>
      </c>
      <c r="B2457" s="31">
        <f t="shared" si="313"/>
        <v>0.9381913359224843</v>
      </c>
    </row>
    <row r="2458" spans="1:2" ht="12.75">
      <c r="A2458" s="3">
        <v>2446</v>
      </c>
      <c r="B2458" s="31">
        <f t="shared" si="313"/>
        <v>0.9354440308298674</v>
      </c>
    </row>
    <row r="2459" spans="1:2" ht="12.75">
      <c r="A2459" s="3">
        <v>2447</v>
      </c>
      <c r="B2459" s="31">
        <f t="shared" si="313"/>
        <v>0.932639023143094</v>
      </c>
    </row>
    <row r="2460" spans="1:2" ht="12.75">
      <c r="A2460" s="3">
        <v>2448</v>
      </c>
      <c r="B2460" s="31">
        <f t="shared" si="313"/>
        <v>0.9297764858882511</v>
      </c>
    </row>
    <row r="2461" spans="1:2" ht="12.75">
      <c r="A2461" s="3">
        <v>2449</v>
      </c>
      <c r="B2461" s="31">
        <f t="shared" si="313"/>
        <v>0.9268565956401205</v>
      </c>
    </row>
    <row r="2462" spans="1:2" ht="12.75">
      <c r="A2462" s="3">
        <v>2450</v>
      </c>
      <c r="B2462" s="31">
        <f t="shared" si="313"/>
        <v>0.9238795325112875</v>
      </c>
    </row>
    <row r="2463" spans="1:2" ht="12.75">
      <c r="A2463" s="3">
        <v>2451</v>
      </c>
      <c r="B2463" s="31">
        <f t="shared" si="313"/>
        <v>0.9208454801410255</v>
      </c>
    </row>
    <row r="2464" spans="1:2" ht="12.75">
      <c r="A2464" s="3">
        <v>2452</v>
      </c>
      <c r="B2464" s="31">
        <f t="shared" si="313"/>
        <v>0.9177546256839817</v>
      </c>
    </row>
    <row r="2465" spans="1:2" ht="12.75">
      <c r="A2465" s="3">
        <v>2453</v>
      </c>
      <c r="B2465" s="31">
        <f t="shared" si="313"/>
        <v>0.9146071597986125</v>
      </c>
    </row>
    <row r="2466" spans="1:2" ht="12.75">
      <c r="A2466" s="3">
        <v>2454</v>
      </c>
      <c r="B2466" s="31">
        <f t="shared" si="313"/>
        <v>0.9114032766354454</v>
      </c>
    </row>
    <row r="2467" spans="1:2" ht="12.75">
      <c r="A2467" s="3">
        <v>2455</v>
      </c>
      <c r="B2467" s="31">
        <f t="shared" si="313"/>
        <v>0.9081431738250814</v>
      </c>
    </row>
    <row r="2468" spans="1:2" ht="12.75">
      <c r="A2468" s="3">
        <v>2456</v>
      </c>
      <c r="B2468" s="31">
        <f t="shared" si="313"/>
        <v>0.9048270524660194</v>
      </c>
    </row>
    <row r="2469" spans="1:2" ht="12.75">
      <c r="A2469" s="3">
        <v>2457</v>
      </c>
      <c r="B2469" s="31">
        <f t="shared" si="313"/>
        <v>0.9014551171122454</v>
      </c>
    </row>
    <row r="2470" spans="1:2" ht="12.75">
      <c r="A2470" s="3">
        <v>2458</v>
      </c>
      <c r="B2470" s="31">
        <f t="shared" si="313"/>
        <v>0.8980275757606151</v>
      </c>
    </row>
    <row r="2471" spans="1:2" ht="12.75">
      <c r="A2471" s="3">
        <v>2459</v>
      </c>
      <c r="B2471" s="31">
        <f t="shared" si="313"/>
        <v>0.8945446398380245</v>
      </c>
    </row>
    <row r="2472" spans="1:2" ht="12.75">
      <c r="A2472" s="3">
        <v>2460</v>
      </c>
      <c r="B2472" s="31">
        <f t="shared" si="313"/>
        <v>0.8910065241883686</v>
      </c>
    </row>
    <row r="2473" spans="1:2" ht="12.75">
      <c r="A2473" s="3">
        <v>2461</v>
      </c>
      <c r="B2473" s="31">
        <f t="shared" si="313"/>
        <v>0.8874134470592822</v>
      </c>
    </row>
    <row r="2474" spans="1:2" ht="12.75">
      <c r="A2474" s="3">
        <v>2462</v>
      </c>
      <c r="B2474" s="31">
        <f t="shared" si="313"/>
        <v>0.8837656300886921</v>
      </c>
    </row>
    <row r="2475" spans="1:2" ht="12.75">
      <c r="A2475" s="3">
        <v>2463</v>
      </c>
      <c r="B2475" s="31">
        <f t="shared" si="313"/>
        <v>0.8800632982911322</v>
      </c>
    </row>
    <row r="2476" spans="1:2" ht="12.75">
      <c r="A2476" s="3">
        <v>2464</v>
      </c>
      <c r="B2476" s="31">
        <f t="shared" si="313"/>
        <v>0.8763066800438636</v>
      </c>
    </row>
    <row r="2477" spans="1:2" ht="12.75">
      <c r="A2477" s="3">
        <v>2465</v>
      </c>
      <c r="B2477" s="31">
        <f t="shared" si="313"/>
        <v>0.872496007072797</v>
      </c>
    </row>
    <row r="2478" spans="1:2" ht="12.75">
      <c r="A2478" s="3">
        <v>2466</v>
      </c>
      <c r="B2478" s="31">
        <f t="shared" si="313"/>
        <v>0.8686315144381909</v>
      </c>
    </row>
    <row r="2479" spans="1:2" ht="12.75">
      <c r="A2479" s="3">
        <v>2467</v>
      </c>
      <c r="B2479" s="31">
        <f t="shared" si="313"/>
        <v>0.8647134405201545</v>
      </c>
    </row>
    <row r="2480" spans="1:2" ht="12.75">
      <c r="A2480" s="3">
        <v>2468</v>
      </c>
      <c r="B2480" s="31">
        <f t="shared" si="313"/>
        <v>0.8607420270039446</v>
      </c>
    </row>
    <row r="2481" spans="1:2" ht="12.75">
      <c r="A2481" s="3">
        <v>2469</v>
      </c>
      <c r="B2481" s="31">
        <f t="shared" si="313"/>
        <v>0.8567175188650504</v>
      </c>
    </row>
    <row r="2482" spans="1:2" ht="12.75">
      <c r="A2482" s="3">
        <v>2470</v>
      </c>
      <c r="B2482" s="31">
        <f t="shared" si="313"/>
        <v>0.852640164354091</v>
      </c>
    </row>
    <row r="2483" spans="1:2" ht="12.75">
      <c r="A2483" s="3">
        <v>2471</v>
      </c>
      <c r="B2483" s="31">
        <f t="shared" si="313"/>
        <v>0.8485102149815041</v>
      </c>
    </row>
    <row r="2484" spans="1:2" ht="12.75">
      <c r="A2484" s="3">
        <v>2472</v>
      </c>
      <c r="B2484" s="31">
        <f t="shared" si="313"/>
        <v>0.8443279255020153</v>
      </c>
    </row>
    <row r="2485" spans="1:2" ht="12.75">
      <c r="A2485" s="3">
        <v>2473</v>
      </c>
      <c r="B2485" s="31">
        <f t="shared" si="313"/>
        <v>0.8400935538989419</v>
      </c>
    </row>
    <row r="2486" spans="1:2" ht="12.75">
      <c r="A2486" s="3">
        <v>2474</v>
      </c>
      <c r="B2486" s="31">
        <f t="shared" si="313"/>
        <v>0.83580736136827</v>
      </c>
    </row>
    <row r="2487" spans="1:2" ht="12.75">
      <c r="A2487" s="3">
        <v>2475</v>
      </c>
      <c r="B2487" s="31">
        <f t="shared" si="313"/>
        <v>0.8314696123025448</v>
      </c>
    </row>
    <row r="2488" spans="1:2" ht="12.75">
      <c r="A2488" s="3">
        <v>2476</v>
      </c>
      <c r="B2488" s="31">
        <f t="shared" si="313"/>
        <v>0.8270805742745612</v>
      </c>
    </row>
    <row r="2489" spans="1:2" ht="12.75">
      <c r="A2489" s="3">
        <v>2477</v>
      </c>
      <c r="B2489" s="31">
        <f t="shared" si="313"/>
        <v>0.8226405180208609</v>
      </c>
    </row>
    <row r="2490" spans="1:2" ht="12.75">
      <c r="A2490" s="3">
        <v>2478</v>
      </c>
      <c r="B2490" s="31">
        <f t="shared" si="313"/>
        <v>0.8181497174250223</v>
      </c>
    </row>
    <row r="2491" spans="1:2" ht="12.75">
      <c r="A2491" s="3">
        <v>2479</v>
      </c>
      <c r="B2491" s="31">
        <f t="shared" si="313"/>
        <v>0.8136084495007877</v>
      </c>
    </row>
    <row r="2492" spans="1:2" ht="12.75">
      <c r="A2492" s="3">
        <v>2480</v>
      </c>
      <c r="B2492" s="31">
        <f t="shared" si="313"/>
        <v>0.8090169943749458</v>
      </c>
    </row>
    <row r="2493" spans="1:2" ht="12.75">
      <c r="A2493" s="3">
        <v>2481</v>
      </c>
      <c r="B2493" s="31">
        <f t="shared" si="313"/>
        <v>0.8043756352700847</v>
      </c>
    </row>
    <row r="2494" spans="1:2" ht="12.75">
      <c r="A2494" s="3">
        <v>2482</v>
      </c>
      <c r="B2494" s="31">
        <f t="shared" si="313"/>
        <v>0.7996846584870905</v>
      </c>
    </row>
    <row r="2495" spans="1:2" ht="12.75">
      <c r="A2495" s="3">
        <v>2483</v>
      </c>
      <c r="B2495" s="31">
        <f t="shared" si="313"/>
        <v>0.7949443533875098</v>
      </c>
    </row>
    <row r="2496" spans="1:2" ht="12.75">
      <c r="A2496" s="3">
        <v>2484</v>
      </c>
      <c r="B2496" s="31">
        <f t="shared" si="313"/>
        <v>0.7901550123756899</v>
      </c>
    </row>
    <row r="2497" spans="1:2" ht="12.75">
      <c r="A2497" s="3">
        <v>2485</v>
      </c>
      <c r="B2497" s="31">
        <f t="shared" si="313"/>
        <v>0.7853169308807442</v>
      </c>
    </row>
    <row r="2498" spans="1:2" ht="12.75">
      <c r="A2498" s="3">
        <v>2486</v>
      </c>
      <c r="B2498" s="31">
        <f t="shared" si="313"/>
        <v>0.7804304073383309</v>
      </c>
    </row>
    <row r="2499" spans="1:2" ht="12.75">
      <c r="A2499" s="3">
        <v>2487</v>
      </c>
      <c r="B2499" s="31">
        <f t="shared" si="313"/>
        <v>0.7754957431722331</v>
      </c>
    </row>
    <row r="2500" spans="1:2" ht="12.75">
      <c r="A2500" s="3">
        <v>2488</v>
      </c>
      <c r="B2500" s="31">
        <f t="shared" si="313"/>
        <v>0.7705132427757899</v>
      </c>
    </row>
    <row r="2501" spans="1:2" ht="12.75">
      <c r="A2501" s="3">
        <v>2489</v>
      </c>
      <c r="B2501" s="31">
        <f t="shared" si="313"/>
        <v>0.7654832134930863</v>
      </c>
    </row>
    <row r="2502" spans="1:2" ht="12.75">
      <c r="A2502" s="3">
        <v>2490</v>
      </c>
      <c r="B2502" s="31">
        <f t="shared" si="313"/>
        <v>0.7604059656000312</v>
      </c>
    </row>
    <row r="2503" spans="1:2" ht="12.75">
      <c r="A2503" s="3">
        <v>2491</v>
      </c>
      <c r="B2503" s="31">
        <f t="shared" si="313"/>
        <v>0.7552818122851835</v>
      </c>
    </row>
    <row r="2504" spans="1:2" ht="12.75">
      <c r="A2504" s="3">
        <v>2492</v>
      </c>
      <c r="B2504" s="31">
        <f t="shared" si="313"/>
        <v>0.7501110696304593</v>
      </c>
    </row>
    <row r="2505" spans="1:2" ht="12.75">
      <c r="A2505" s="3">
        <v>2493</v>
      </c>
      <c r="B2505" s="31">
        <f t="shared" si="313"/>
        <v>0.7448940565916214</v>
      </c>
    </row>
    <row r="2506" spans="1:2" ht="12.75">
      <c r="A2506" s="3">
        <v>2494</v>
      </c>
      <c r="B2506" s="31">
        <f t="shared" si="313"/>
        <v>0.7396310949786088</v>
      </c>
    </row>
    <row r="2507" spans="1:2" ht="12.75">
      <c r="A2507" s="3">
        <v>2495</v>
      </c>
      <c r="B2507" s="31">
        <f t="shared" si="313"/>
        <v>0.7343225094356844</v>
      </c>
    </row>
    <row r="2508" spans="1:2" ht="12.75">
      <c r="A2508" s="3">
        <v>2496</v>
      </c>
      <c r="B2508" s="31">
        <f t="shared" si="313"/>
        <v>0.7289686274214126</v>
      </c>
    </row>
    <row r="2509" spans="1:2" ht="12.75">
      <c r="A2509" s="3">
        <v>2497</v>
      </c>
      <c r="B2509" s="31">
        <f aca="true" t="shared" si="314" ref="B2509:B2572">COS(A2509*PI()*$B$6/$B$8)</f>
        <v>0.7235697791884477</v>
      </c>
    </row>
    <row r="2510" spans="1:2" ht="12.75">
      <c r="A2510" s="3">
        <v>2498</v>
      </c>
      <c r="B2510" s="31">
        <f t="shared" si="314"/>
        <v>0.7181262977631868</v>
      </c>
    </row>
    <row r="2511" spans="1:2" ht="12.75">
      <c r="A2511" s="3">
        <v>2499</v>
      </c>
      <c r="B2511" s="31">
        <f t="shared" si="314"/>
        <v>0.7126385189252056</v>
      </c>
    </row>
    <row r="2512" spans="1:2" ht="12.75">
      <c r="A2512" s="3">
        <v>2500</v>
      </c>
      <c r="B2512" s="31">
        <f t="shared" si="314"/>
        <v>0.7071067811865475</v>
      </c>
    </row>
    <row r="2513" spans="1:2" ht="12.75">
      <c r="A2513" s="3">
        <v>2501</v>
      </c>
      <c r="B2513" s="31">
        <f t="shared" si="314"/>
        <v>0.7015314257708554</v>
      </c>
    </row>
    <row r="2514" spans="1:2" ht="12.75">
      <c r="A2514" s="3">
        <v>2502</v>
      </c>
      <c r="B2514" s="31">
        <f t="shared" si="314"/>
        <v>0.6959127965923136</v>
      </c>
    </row>
    <row r="2515" spans="1:2" ht="12.75">
      <c r="A2515" s="3">
        <v>2503</v>
      </c>
      <c r="B2515" s="31">
        <f t="shared" si="314"/>
        <v>0.6902512402344362</v>
      </c>
    </row>
    <row r="2516" spans="1:2" ht="12.75">
      <c r="A2516" s="3">
        <v>2504</v>
      </c>
      <c r="B2516" s="31">
        <f t="shared" si="314"/>
        <v>0.6845471059286901</v>
      </c>
    </row>
    <row r="2517" spans="1:2" ht="12.75">
      <c r="A2517" s="3">
        <v>2505</v>
      </c>
      <c r="B2517" s="31">
        <f t="shared" si="314"/>
        <v>0.6788007455329428</v>
      </c>
    </row>
    <row r="2518" spans="1:2" ht="12.75">
      <c r="A2518" s="3">
        <v>2506</v>
      </c>
      <c r="B2518" s="31">
        <f t="shared" si="314"/>
        <v>0.6730125135097714</v>
      </c>
    </row>
    <row r="2519" spans="1:2" ht="12.75">
      <c r="A2519" s="3">
        <v>2507</v>
      </c>
      <c r="B2519" s="31">
        <f t="shared" si="314"/>
        <v>0.6671827669046001</v>
      </c>
    </row>
    <row r="2520" spans="1:2" ht="12.75">
      <c r="A2520" s="3">
        <v>2508</v>
      </c>
      <c r="B2520" s="31">
        <f t="shared" si="314"/>
        <v>0.661311865323652</v>
      </c>
    </row>
    <row r="2521" spans="1:2" ht="12.75">
      <c r="A2521" s="3">
        <v>2509</v>
      </c>
      <c r="B2521" s="31">
        <f t="shared" si="314"/>
        <v>0.6554001709117938</v>
      </c>
    </row>
    <row r="2522" spans="1:2" ht="12.75">
      <c r="A2522" s="3">
        <v>2510</v>
      </c>
      <c r="B2522" s="31">
        <f t="shared" si="314"/>
        <v>0.6494480483301832</v>
      </c>
    </row>
    <row r="2523" spans="1:2" ht="12.75">
      <c r="A2523" s="3">
        <v>2511</v>
      </c>
      <c r="B2523" s="31">
        <f t="shared" si="314"/>
        <v>0.6434558647337782</v>
      </c>
    </row>
    <row r="2524" spans="1:2" ht="12.75">
      <c r="A2524" s="3">
        <v>2512</v>
      </c>
      <c r="B2524" s="31">
        <f t="shared" si="314"/>
        <v>0.6374239897486886</v>
      </c>
    </row>
    <row r="2525" spans="1:2" ht="12.75">
      <c r="A2525" s="3">
        <v>2513</v>
      </c>
      <c r="B2525" s="31">
        <f t="shared" si="314"/>
        <v>0.6313527954493791</v>
      </c>
    </row>
    <row r="2526" spans="1:2" ht="12.75">
      <c r="A2526" s="3">
        <v>2514</v>
      </c>
      <c r="B2526" s="31">
        <f t="shared" si="314"/>
        <v>0.6252426563357035</v>
      </c>
    </row>
    <row r="2527" spans="1:2" ht="12.75">
      <c r="A2527" s="3">
        <v>2515</v>
      </c>
      <c r="B2527" s="31">
        <f t="shared" si="314"/>
        <v>0.6190939493098347</v>
      </c>
    </row>
    <row r="2528" spans="1:2" ht="12.75">
      <c r="A2528" s="3">
        <v>2516</v>
      </c>
      <c r="B2528" s="31">
        <f t="shared" si="314"/>
        <v>0.6129070536529742</v>
      </c>
    </row>
    <row r="2529" spans="1:2" ht="12.75">
      <c r="A2529" s="3">
        <v>2517</v>
      </c>
      <c r="B2529" s="31">
        <f t="shared" si="314"/>
        <v>0.6066823510019999</v>
      </c>
    </row>
    <row r="2530" spans="1:2" ht="12.75">
      <c r="A2530" s="3">
        <v>2518</v>
      </c>
      <c r="B2530" s="31">
        <f t="shared" si="314"/>
        <v>0.6004202253258839</v>
      </c>
    </row>
    <row r="2531" spans="1:2" ht="12.75">
      <c r="A2531" s="3">
        <v>2519</v>
      </c>
      <c r="B2531" s="31">
        <f t="shared" si="314"/>
        <v>0.594121062902038</v>
      </c>
    </row>
    <row r="2532" spans="1:2" ht="12.75">
      <c r="A2532" s="3">
        <v>2520</v>
      </c>
      <c r="B2532" s="31">
        <f t="shared" si="314"/>
        <v>0.5877852522924724</v>
      </c>
    </row>
    <row r="2533" spans="1:2" ht="12.75">
      <c r="A2533" s="3">
        <v>2521</v>
      </c>
      <c r="B2533" s="31">
        <f t="shared" si="314"/>
        <v>0.5814131843198295</v>
      </c>
    </row>
    <row r="2534" spans="1:2" ht="12.75">
      <c r="A2534" s="3">
        <v>2522</v>
      </c>
      <c r="B2534" s="31">
        <f t="shared" si="314"/>
        <v>0.57500525204328</v>
      </c>
    </row>
    <row r="2535" spans="1:2" ht="12.75">
      <c r="A2535" s="3">
        <v>2523</v>
      </c>
      <c r="B2535" s="31">
        <f t="shared" si="314"/>
        <v>0.568561850734265</v>
      </c>
    </row>
    <row r="2536" spans="1:2" ht="12.75">
      <c r="A2536" s="3">
        <v>2524</v>
      </c>
      <c r="B2536" s="31">
        <f t="shared" si="314"/>
        <v>0.5620833778521314</v>
      </c>
    </row>
    <row r="2537" spans="1:2" ht="12.75">
      <c r="A2537" s="3">
        <v>2525</v>
      </c>
      <c r="B2537" s="31">
        <f t="shared" si="314"/>
        <v>0.5555702330195997</v>
      </c>
    </row>
    <row r="2538" spans="1:2" ht="12.75">
      <c r="A2538" s="3">
        <v>2526</v>
      </c>
      <c r="B2538" s="31">
        <f t="shared" si="314"/>
        <v>0.5490228179981319</v>
      </c>
    </row>
    <row r="2539" spans="1:2" ht="12.75">
      <c r="A2539" s="3">
        <v>2527</v>
      </c>
      <c r="B2539" s="31">
        <f t="shared" si="314"/>
        <v>0.5424415366631186</v>
      </c>
    </row>
    <row r="2540" spans="1:2" ht="12.75">
      <c r="A2540" s="3">
        <v>2528</v>
      </c>
      <c r="B2540" s="31">
        <f t="shared" si="314"/>
        <v>0.5358267949789961</v>
      </c>
    </row>
    <row r="2541" spans="1:2" ht="12.75">
      <c r="A2541" s="3">
        <v>2529</v>
      </c>
      <c r="B2541" s="31">
        <f t="shared" si="314"/>
        <v>0.5291790009741897</v>
      </c>
    </row>
    <row r="2542" spans="1:2" ht="12.75">
      <c r="A2542" s="3">
        <v>2530</v>
      </c>
      <c r="B2542" s="31">
        <f t="shared" si="314"/>
        <v>0.5224985647159476</v>
      </c>
    </row>
    <row r="2543" spans="1:2" ht="12.75">
      <c r="A2543" s="3">
        <v>2531</v>
      </c>
      <c r="B2543" s="31">
        <f t="shared" si="314"/>
        <v>0.5157858982850458</v>
      </c>
    </row>
    <row r="2544" spans="1:2" ht="12.75">
      <c r="A2544" s="3">
        <v>2532</v>
      </c>
      <c r="B2544" s="31">
        <f t="shared" si="314"/>
        <v>0.5090414157503724</v>
      </c>
    </row>
    <row r="2545" spans="1:2" ht="12.75">
      <c r="A2545" s="3">
        <v>2533</v>
      </c>
      <c r="B2545" s="31">
        <f t="shared" si="314"/>
        <v>0.5022655331433702</v>
      </c>
    </row>
    <row r="2546" spans="1:2" ht="12.75">
      <c r="A2546" s="3">
        <v>2534</v>
      </c>
      <c r="B2546" s="31">
        <f t="shared" si="314"/>
        <v>0.495458668432408</v>
      </c>
    </row>
    <row r="2547" spans="1:2" ht="12.75">
      <c r="A2547" s="3">
        <v>2535</v>
      </c>
      <c r="B2547" s="31">
        <f t="shared" si="314"/>
        <v>0.488621241496955</v>
      </c>
    </row>
    <row r="2548" spans="1:2" ht="12.75">
      <c r="A2548" s="3">
        <v>2536</v>
      </c>
      <c r="B2548" s="31">
        <f t="shared" si="314"/>
        <v>0.48175367410171505</v>
      </c>
    </row>
    <row r="2549" spans="1:2" ht="12.75">
      <c r="A2549" s="3">
        <v>2537</v>
      </c>
      <c r="B2549" s="31">
        <f t="shared" si="314"/>
        <v>0.474856389870594</v>
      </c>
    </row>
    <row r="2550" spans="1:2" ht="12.75">
      <c r="A2550" s="3">
        <v>2538</v>
      </c>
      <c r="B2550" s="31">
        <f t="shared" si="314"/>
        <v>0.4679298142605724</v>
      </c>
    </row>
    <row r="2551" spans="1:2" ht="12.75">
      <c r="A2551" s="3">
        <v>2539</v>
      </c>
      <c r="B2551" s="31">
        <f t="shared" si="314"/>
        <v>0.46097437453546103</v>
      </c>
    </row>
    <row r="2552" spans="1:2" ht="12.75">
      <c r="A2552" s="3">
        <v>2540</v>
      </c>
      <c r="B2552" s="31">
        <f t="shared" si="314"/>
        <v>0.4539904997395483</v>
      </c>
    </row>
    <row r="2553" spans="1:2" ht="12.75">
      <c r="A2553" s="3">
        <v>2541</v>
      </c>
      <c r="B2553" s="31">
        <f t="shared" si="314"/>
        <v>0.44697862067112226</v>
      </c>
    </row>
    <row r="2554" spans="1:2" ht="12.75">
      <c r="A2554" s="3">
        <v>2542</v>
      </c>
      <c r="B2554" s="31">
        <f t="shared" si="314"/>
        <v>0.43993916985591275</v>
      </c>
    </row>
    <row r="2555" spans="1:2" ht="12.75">
      <c r="A2555" s="3">
        <v>2543</v>
      </c>
      <c r="B2555" s="31">
        <f t="shared" si="314"/>
        <v>0.43287258152041436</v>
      </c>
    </row>
    <row r="2556" spans="1:2" ht="12.75">
      <c r="A2556" s="3">
        <v>2544</v>
      </c>
      <c r="B2556" s="31">
        <f t="shared" si="314"/>
        <v>0.4257792915650727</v>
      </c>
    </row>
    <row r="2557" spans="1:2" ht="12.75">
      <c r="A2557" s="3">
        <v>2545</v>
      </c>
      <c r="B2557" s="31">
        <f t="shared" si="314"/>
        <v>0.418659737537431</v>
      </c>
    </row>
    <row r="2558" spans="1:2" ht="12.75">
      <c r="A2558" s="3">
        <v>2546</v>
      </c>
      <c r="B2558" s="31">
        <f t="shared" si="314"/>
        <v>0.4115143586051081</v>
      </c>
    </row>
    <row r="2559" spans="1:2" ht="12.75">
      <c r="A2559" s="3">
        <v>2547</v>
      </c>
      <c r="B2559" s="31">
        <f t="shared" si="314"/>
        <v>0.40434359552874394</v>
      </c>
    </row>
    <row r="2560" spans="1:2" ht="12.75">
      <c r="A2560" s="3">
        <v>2548</v>
      </c>
      <c r="B2560" s="31">
        <f t="shared" si="314"/>
        <v>0.39714789063477923</v>
      </c>
    </row>
    <row r="2561" spans="1:2" ht="12.75">
      <c r="A2561" s="3">
        <v>2549</v>
      </c>
      <c r="B2561" s="31">
        <f t="shared" si="314"/>
        <v>0.38992768778818976</v>
      </c>
    </row>
    <row r="2562" spans="1:2" ht="12.75">
      <c r="A2562" s="3">
        <v>2550</v>
      </c>
      <c r="B2562" s="31">
        <f t="shared" si="314"/>
        <v>0.3826834323650876</v>
      </c>
    </row>
    <row r="2563" spans="1:2" ht="12.75">
      <c r="A2563" s="3">
        <v>2551</v>
      </c>
      <c r="B2563" s="31">
        <f t="shared" si="314"/>
        <v>0.37541557122528385</v>
      </c>
    </row>
    <row r="2564" spans="1:2" ht="12.75">
      <c r="A2564" s="3">
        <v>2552</v>
      </c>
      <c r="B2564" s="31">
        <f t="shared" si="314"/>
        <v>0.36812455268467503</v>
      </c>
    </row>
    <row r="2565" spans="1:2" ht="12.75">
      <c r="A2565" s="3">
        <v>2553</v>
      </c>
      <c r="B2565" s="31">
        <f t="shared" si="314"/>
        <v>0.3608108264876418</v>
      </c>
    </row>
    <row r="2566" spans="1:2" ht="12.75">
      <c r="A2566" s="3">
        <v>2554</v>
      </c>
      <c r="B2566" s="31">
        <f t="shared" si="314"/>
        <v>0.35347484377925675</v>
      </c>
    </row>
    <row r="2567" spans="1:2" ht="12.75">
      <c r="A2567" s="3">
        <v>2555</v>
      </c>
      <c r="B2567" s="31">
        <f t="shared" si="314"/>
        <v>0.34611705707749224</v>
      </c>
    </row>
    <row r="2568" spans="1:2" ht="12.75">
      <c r="A2568" s="3">
        <v>2556</v>
      </c>
      <c r="B2568" s="31">
        <f t="shared" si="314"/>
        <v>0.33873792024529026</v>
      </c>
    </row>
    <row r="2569" spans="1:2" ht="12.75">
      <c r="A2569" s="3">
        <v>2557</v>
      </c>
      <c r="B2569" s="31">
        <f t="shared" si="314"/>
        <v>0.3313378884625695</v>
      </c>
    </row>
    <row r="2570" spans="1:2" ht="12.75">
      <c r="A2570" s="3">
        <v>2558</v>
      </c>
      <c r="B2570" s="31">
        <f t="shared" si="314"/>
        <v>0.3239174181981509</v>
      </c>
    </row>
    <row r="2571" spans="1:2" ht="12.75">
      <c r="A2571" s="3">
        <v>2559</v>
      </c>
      <c r="B2571" s="31">
        <f t="shared" si="314"/>
        <v>0.31647696718158724</v>
      </c>
    </row>
    <row r="2572" spans="1:2" ht="12.75">
      <c r="A2572" s="3">
        <v>2560</v>
      </c>
      <c r="B2572" s="31">
        <f t="shared" si="314"/>
        <v>0.3090169943749482</v>
      </c>
    </row>
    <row r="2573" spans="1:2" ht="12.75">
      <c r="A2573" s="3">
        <v>2561</v>
      </c>
      <c r="B2573" s="31">
        <f aca="true" t="shared" si="315" ref="B2573:B2636">COS(A2573*PI()*$B$6/$B$8)</f>
        <v>0.3015379599444927</v>
      </c>
    </row>
    <row r="2574" spans="1:2" ht="12.75">
      <c r="A2574" s="3">
        <v>2562</v>
      </c>
      <c r="B2574" s="31">
        <f t="shared" si="315"/>
        <v>0.29404032523230395</v>
      </c>
    </row>
    <row r="2575" spans="1:2" ht="12.75">
      <c r="A2575" s="3">
        <v>2563</v>
      </c>
      <c r="B2575" s="31">
        <f t="shared" si="315"/>
        <v>0.2865245527277979</v>
      </c>
    </row>
    <row r="2576" spans="1:2" ht="12.75">
      <c r="A2576" s="3">
        <v>2564</v>
      </c>
      <c r="B2576" s="31">
        <f t="shared" si="315"/>
        <v>0.2789911060392285</v>
      </c>
    </row>
    <row r="2577" spans="1:2" ht="12.75">
      <c r="A2577" s="3">
        <v>2565</v>
      </c>
      <c r="B2577" s="31">
        <f t="shared" si="315"/>
        <v>0.2714404498650731</v>
      </c>
    </row>
    <row r="2578" spans="1:2" ht="12.75">
      <c r="A2578" s="3">
        <v>2566</v>
      </c>
      <c r="B2578" s="31">
        <f t="shared" si="315"/>
        <v>0.26387304996537136</v>
      </c>
    </row>
    <row r="2579" spans="1:2" ht="12.75">
      <c r="A2579" s="3">
        <v>2567</v>
      </c>
      <c r="B2579" s="31">
        <f t="shared" si="315"/>
        <v>0.2562893731329981</v>
      </c>
    </row>
    <row r="2580" spans="1:2" ht="12.75">
      <c r="A2580" s="3">
        <v>2568</v>
      </c>
      <c r="B2580" s="31">
        <f t="shared" si="315"/>
        <v>0.2486898871648559</v>
      </c>
    </row>
    <row r="2581" spans="1:2" ht="12.75">
      <c r="A2581" s="3">
        <v>2569</v>
      </c>
      <c r="B2581" s="31">
        <f t="shared" si="315"/>
        <v>0.24107506083303593</v>
      </c>
    </row>
    <row r="2582" spans="1:2" ht="12.75">
      <c r="A2582" s="3">
        <v>2570</v>
      </c>
      <c r="B2582" s="31">
        <f t="shared" si="315"/>
        <v>0.23344536385590575</v>
      </c>
    </row>
    <row r="2583" spans="1:2" ht="12.75">
      <c r="A2583" s="3">
        <v>2571</v>
      </c>
      <c r="B2583" s="31">
        <f t="shared" si="315"/>
        <v>0.22580126686910365</v>
      </c>
    </row>
    <row r="2584" spans="1:2" ht="12.75">
      <c r="A2584" s="3">
        <v>2572</v>
      </c>
      <c r="B2584" s="31">
        <f t="shared" si="315"/>
        <v>0.21814324139654212</v>
      </c>
    </row>
    <row r="2585" spans="1:2" ht="12.75">
      <c r="A2585" s="3">
        <v>2573</v>
      </c>
      <c r="B2585" s="31">
        <f t="shared" si="315"/>
        <v>0.21047175982130484</v>
      </c>
    </row>
    <row r="2586" spans="1:2" ht="12.75">
      <c r="A2586" s="3">
        <v>2574</v>
      </c>
      <c r="B2586" s="31">
        <f t="shared" si="315"/>
        <v>0.20278729535651124</v>
      </c>
    </row>
    <row r="2587" spans="1:2" ht="12.75">
      <c r="A2587" s="3">
        <v>2575</v>
      </c>
      <c r="B2587" s="31">
        <f t="shared" si="315"/>
        <v>0.19509032201612664</v>
      </c>
    </row>
    <row r="2588" spans="1:2" ht="12.75">
      <c r="A2588" s="3">
        <v>2576</v>
      </c>
      <c r="B2588" s="31">
        <f t="shared" si="315"/>
        <v>0.1873813145857261</v>
      </c>
    </row>
    <row r="2589" spans="1:2" ht="12.75">
      <c r="A2589" s="3">
        <v>2577</v>
      </c>
      <c r="B2589" s="31">
        <f t="shared" si="315"/>
        <v>0.17966074859319364</v>
      </c>
    </row>
    <row r="2590" spans="1:2" ht="12.75">
      <c r="A2590" s="3">
        <v>2578</v>
      </c>
      <c r="B2590" s="31">
        <f t="shared" si="315"/>
        <v>0.17192910027941025</v>
      </c>
    </row>
    <row r="2591" spans="1:2" ht="12.75">
      <c r="A2591" s="3">
        <v>2579</v>
      </c>
      <c r="B2591" s="31">
        <f t="shared" si="315"/>
        <v>0.16418684656886323</v>
      </c>
    </row>
    <row r="2592" spans="1:2" ht="12.75">
      <c r="A2592" s="3">
        <v>2580</v>
      </c>
      <c r="B2592" s="31">
        <f t="shared" si="315"/>
        <v>0.15643446504023079</v>
      </c>
    </row>
    <row r="2593" spans="1:2" ht="12.75">
      <c r="A2593" s="3">
        <v>2581</v>
      </c>
      <c r="B2593" s="31">
        <f t="shared" si="315"/>
        <v>0.14867243389692603</v>
      </c>
    </row>
    <row r="2594" spans="1:2" ht="12.75">
      <c r="A2594" s="3">
        <v>2582</v>
      </c>
      <c r="B2594" s="31">
        <f t="shared" si="315"/>
        <v>0.14090123193758178</v>
      </c>
    </row>
    <row r="2595" spans="1:2" ht="12.75">
      <c r="A2595" s="3">
        <v>2583</v>
      </c>
      <c r="B2595" s="31">
        <f t="shared" si="315"/>
        <v>0.1331213385265511</v>
      </c>
    </row>
    <row r="2596" spans="1:2" ht="12.75">
      <c r="A2596" s="3">
        <v>2584</v>
      </c>
      <c r="B2596" s="31">
        <f t="shared" si="315"/>
        <v>0.12533323356430257</v>
      </c>
    </row>
    <row r="2597" spans="1:2" ht="12.75">
      <c r="A2597" s="3">
        <v>2585</v>
      </c>
      <c r="B2597" s="31">
        <f t="shared" si="315"/>
        <v>0.11753739745783909</v>
      </c>
    </row>
    <row r="2598" spans="1:2" ht="12.75">
      <c r="A2598" s="3">
        <v>2586</v>
      </c>
      <c r="B2598" s="31">
        <f t="shared" si="315"/>
        <v>0.10973431109104279</v>
      </c>
    </row>
    <row r="2599" spans="1:2" ht="12.75">
      <c r="A2599" s="3">
        <v>2587</v>
      </c>
      <c r="B2599" s="31">
        <f t="shared" si="315"/>
        <v>0.10192445579505069</v>
      </c>
    </row>
    <row r="2600" spans="1:2" ht="12.75">
      <c r="A2600" s="3">
        <v>2588</v>
      </c>
      <c r="B2600" s="31">
        <f t="shared" si="315"/>
        <v>0.09410831331851104</v>
      </c>
    </row>
    <row r="2601" spans="1:2" ht="12.75">
      <c r="A2601" s="3">
        <v>2589</v>
      </c>
      <c r="B2601" s="31">
        <f t="shared" si="315"/>
        <v>0.08628636579792323</v>
      </c>
    </row>
    <row r="2602" spans="1:2" ht="12.75">
      <c r="A2602" s="3">
        <v>2590</v>
      </c>
      <c r="B2602" s="31">
        <f t="shared" si="315"/>
        <v>0.0784590957278444</v>
      </c>
    </row>
    <row r="2603" spans="1:2" ht="12.75">
      <c r="A2603" s="3">
        <v>2591</v>
      </c>
      <c r="B2603" s="31">
        <f t="shared" si="315"/>
        <v>0.07062698593116574</v>
      </c>
    </row>
    <row r="2604" spans="1:2" ht="12.75">
      <c r="A2604" s="3">
        <v>2592</v>
      </c>
      <c r="B2604" s="31">
        <f t="shared" si="315"/>
        <v>0.06279051952931204</v>
      </c>
    </row>
    <row r="2605" spans="1:2" ht="12.75">
      <c r="A2605" s="3">
        <v>2593</v>
      </c>
      <c r="B2605" s="31">
        <f t="shared" si="315"/>
        <v>0.05495017991244401</v>
      </c>
    </row>
    <row r="2606" spans="1:2" ht="12.75">
      <c r="A2606" s="3">
        <v>2594</v>
      </c>
      <c r="B2606" s="31">
        <f t="shared" si="315"/>
        <v>0.047106450709644074</v>
      </c>
    </row>
    <row r="2607" spans="1:2" ht="12.75">
      <c r="A2607" s="3">
        <v>2595</v>
      </c>
      <c r="B2607" s="31">
        <f t="shared" si="315"/>
        <v>0.03925981575906962</v>
      </c>
    </row>
    <row r="2608" spans="1:2" ht="12.75">
      <c r="A2608" s="3">
        <v>2596</v>
      </c>
      <c r="B2608" s="31">
        <f t="shared" si="315"/>
        <v>0.03141075907812891</v>
      </c>
    </row>
    <row r="2609" spans="1:2" ht="12.75">
      <c r="A2609" s="3">
        <v>2597</v>
      </c>
      <c r="B2609" s="31">
        <f t="shared" si="315"/>
        <v>0.02355976483360682</v>
      </c>
    </row>
    <row r="2610" spans="1:2" ht="12.75">
      <c r="A2610" s="3">
        <v>2598</v>
      </c>
      <c r="B2610" s="31">
        <f t="shared" si="315"/>
        <v>0.015707317311820495</v>
      </c>
    </row>
    <row r="2611" spans="1:2" ht="12.75">
      <c r="A2611" s="3">
        <v>2599</v>
      </c>
      <c r="B2611" s="31">
        <f t="shared" si="315"/>
        <v>0.007853900888710753</v>
      </c>
    </row>
    <row r="2612" spans="1:2" ht="12.75">
      <c r="A2612" s="3">
        <v>2600</v>
      </c>
      <c r="B2612" s="31">
        <f t="shared" si="315"/>
        <v>2.5727033350908535E-15</v>
      </c>
    </row>
    <row r="2613" spans="1:2" ht="12.75">
      <c r="A2613" s="3">
        <v>2601</v>
      </c>
      <c r="B2613" s="31">
        <f t="shared" si="315"/>
        <v>-0.007853900888712713</v>
      </c>
    </row>
    <row r="2614" spans="1:2" ht="12.75">
      <c r="A2614" s="3">
        <v>2602</v>
      </c>
      <c r="B2614" s="31">
        <f t="shared" si="315"/>
        <v>-0.015707317311822455</v>
      </c>
    </row>
    <row r="2615" spans="1:2" ht="12.75">
      <c r="A2615" s="3">
        <v>2603</v>
      </c>
      <c r="B2615" s="31">
        <f t="shared" si="315"/>
        <v>-0.02355976483360878</v>
      </c>
    </row>
    <row r="2616" spans="1:2" ht="12.75">
      <c r="A2616" s="3">
        <v>2604</v>
      </c>
      <c r="B2616" s="31">
        <f t="shared" si="315"/>
        <v>-0.03141075907812732</v>
      </c>
    </row>
    <row r="2617" spans="1:2" ht="12.75">
      <c r="A2617" s="3">
        <v>2605</v>
      </c>
      <c r="B2617" s="31">
        <f t="shared" si="315"/>
        <v>-0.03925981575907159</v>
      </c>
    </row>
    <row r="2618" spans="1:2" ht="12.75">
      <c r="A2618" s="3">
        <v>2606</v>
      </c>
      <c r="B2618" s="31">
        <f t="shared" si="315"/>
        <v>-0.047106450709642485</v>
      </c>
    </row>
    <row r="2619" spans="1:2" ht="12.75">
      <c r="A2619" s="3">
        <v>2607</v>
      </c>
      <c r="B2619" s="31">
        <f t="shared" si="315"/>
        <v>-0.05495017991244597</v>
      </c>
    </row>
    <row r="2620" spans="1:2" ht="12.75">
      <c r="A2620" s="3">
        <v>2608</v>
      </c>
      <c r="B2620" s="31">
        <f t="shared" si="315"/>
        <v>-0.06279051952931045</v>
      </c>
    </row>
    <row r="2621" spans="1:2" ht="12.75">
      <c r="A2621" s="3">
        <v>2609</v>
      </c>
      <c r="B2621" s="31">
        <f t="shared" si="315"/>
        <v>-0.0706269859311677</v>
      </c>
    </row>
    <row r="2622" spans="1:2" ht="12.75">
      <c r="A2622" s="3">
        <v>2610</v>
      </c>
      <c r="B2622" s="31">
        <f t="shared" si="315"/>
        <v>-0.07845909572784636</v>
      </c>
    </row>
    <row r="2623" spans="1:2" ht="12.75">
      <c r="A2623" s="3">
        <v>2611</v>
      </c>
      <c r="B2623" s="31">
        <f t="shared" si="315"/>
        <v>-0.08628636579792519</v>
      </c>
    </row>
    <row r="2624" spans="1:2" ht="12.75">
      <c r="A2624" s="3">
        <v>2612</v>
      </c>
      <c r="B2624" s="31">
        <f t="shared" si="315"/>
        <v>-0.09410831331851653</v>
      </c>
    </row>
    <row r="2625" spans="1:2" ht="12.75">
      <c r="A2625" s="3">
        <v>2613</v>
      </c>
      <c r="B2625" s="31">
        <f t="shared" si="315"/>
        <v>-0.10192445579504911</v>
      </c>
    </row>
    <row r="2626" spans="1:2" ht="12.75">
      <c r="A2626" s="3">
        <v>2614</v>
      </c>
      <c r="B2626" s="31">
        <f t="shared" si="315"/>
        <v>-0.10973431109104474</v>
      </c>
    </row>
    <row r="2627" spans="1:2" ht="12.75">
      <c r="A2627" s="3">
        <v>2615</v>
      </c>
      <c r="B2627" s="31">
        <f t="shared" si="315"/>
        <v>-0.1175373974578375</v>
      </c>
    </row>
    <row r="2628" spans="1:2" ht="12.75">
      <c r="A2628" s="3">
        <v>2616</v>
      </c>
      <c r="B2628" s="31">
        <f t="shared" si="315"/>
        <v>-0.1253332335643045</v>
      </c>
    </row>
    <row r="2629" spans="1:2" ht="12.75">
      <c r="A2629" s="3">
        <v>2617</v>
      </c>
      <c r="B2629" s="31">
        <f t="shared" si="315"/>
        <v>-0.13312133852655303</v>
      </c>
    </row>
    <row r="2630" spans="1:2" ht="12.75">
      <c r="A2630" s="3">
        <v>2618</v>
      </c>
      <c r="B2630" s="31">
        <f t="shared" si="315"/>
        <v>-0.1409012319375802</v>
      </c>
    </row>
    <row r="2631" spans="1:2" ht="12.75">
      <c r="A2631" s="3">
        <v>2619</v>
      </c>
      <c r="B2631" s="31">
        <f t="shared" si="315"/>
        <v>-0.14867243389692092</v>
      </c>
    </row>
    <row r="2632" spans="1:2" ht="12.75">
      <c r="A2632" s="3">
        <v>2620</v>
      </c>
      <c r="B2632" s="31">
        <f t="shared" si="315"/>
        <v>-0.1564344650402327</v>
      </c>
    </row>
    <row r="2633" spans="1:2" ht="12.75">
      <c r="A2633" s="3">
        <v>2621</v>
      </c>
      <c r="B2633" s="31">
        <f t="shared" si="315"/>
        <v>-0.16418684656886168</v>
      </c>
    </row>
    <row r="2634" spans="1:2" ht="12.75">
      <c r="A2634" s="3">
        <v>2622</v>
      </c>
      <c r="B2634" s="31">
        <f t="shared" si="315"/>
        <v>-0.17192910027941216</v>
      </c>
    </row>
    <row r="2635" spans="1:2" ht="12.75">
      <c r="A2635" s="3">
        <v>2623</v>
      </c>
      <c r="B2635" s="31">
        <f t="shared" si="315"/>
        <v>-0.17966074859319556</v>
      </c>
    </row>
    <row r="2636" spans="1:2" ht="12.75">
      <c r="A2636" s="3">
        <v>2624</v>
      </c>
      <c r="B2636" s="31">
        <f t="shared" si="315"/>
        <v>-0.18738131458572455</v>
      </c>
    </row>
    <row r="2637" spans="1:2" ht="12.75">
      <c r="A2637" s="3">
        <v>2625</v>
      </c>
      <c r="B2637" s="31">
        <f aca="true" t="shared" si="316" ref="B2637:B2700">COS(A2637*PI()*$B$6/$B$8)</f>
        <v>-0.19509032201612858</v>
      </c>
    </row>
    <row r="2638" spans="1:2" ht="12.75">
      <c r="A2638" s="3">
        <v>2626</v>
      </c>
      <c r="B2638" s="31">
        <f t="shared" si="316"/>
        <v>-0.2027872953565132</v>
      </c>
    </row>
    <row r="2639" spans="1:2" ht="12.75">
      <c r="A2639" s="3">
        <v>2627</v>
      </c>
      <c r="B2639" s="31">
        <f t="shared" si="316"/>
        <v>-0.21047175982130675</v>
      </c>
    </row>
    <row r="2640" spans="1:2" ht="12.75">
      <c r="A2640" s="3">
        <v>2628</v>
      </c>
      <c r="B2640" s="31">
        <f t="shared" si="316"/>
        <v>-0.218143241396544</v>
      </c>
    </row>
    <row r="2641" spans="1:2" ht="12.75">
      <c r="A2641" s="3">
        <v>2629</v>
      </c>
      <c r="B2641" s="31">
        <f t="shared" si="316"/>
        <v>-0.2258012668691021</v>
      </c>
    </row>
    <row r="2642" spans="1:2" ht="12.75">
      <c r="A2642" s="3">
        <v>2630</v>
      </c>
      <c r="B2642" s="31">
        <f t="shared" si="316"/>
        <v>-0.2334453638559042</v>
      </c>
    </row>
    <row r="2643" spans="1:2" ht="12.75">
      <c r="A2643" s="3">
        <v>2631</v>
      </c>
      <c r="B2643" s="31">
        <f t="shared" si="316"/>
        <v>-0.24107506083303784</v>
      </c>
    </row>
    <row r="2644" spans="1:2" ht="12.75">
      <c r="A2644" s="3">
        <v>2632</v>
      </c>
      <c r="B2644" s="31">
        <f t="shared" si="316"/>
        <v>-0.24868988716485435</v>
      </c>
    </row>
    <row r="2645" spans="1:2" ht="12.75">
      <c r="A2645" s="3">
        <v>2633</v>
      </c>
      <c r="B2645" s="31">
        <f t="shared" si="316"/>
        <v>-0.25628937313300004</v>
      </c>
    </row>
    <row r="2646" spans="1:2" ht="12.75">
      <c r="A2646" s="3">
        <v>2634</v>
      </c>
      <c r="B2646" s="31">
        <f t="shared" si="316"/>
        <v>-0.26387304996537325</v>
      </c>
    </row>
    <row r="2647" spans="1:2" ht="12.75">
      <c r="A2647" s="3">
        <v>2635</v>
      </c>
      <c r="B2647" s="31">
        <f t="shared" si="316"/>
        <v>-0.27144044986507154</v>
      </c>
    </row>
    <row r="2648" spans="1:2" ht="12.75">
      <c r="A2648" s="3">
        <v>2636</v>
      </c>
      <c r="B2648" s="31">
        <f t="shared" si="316"/>
        <v>-0.27899110603922694</v>
      </c>
    </row>
    <row r="2649" spans="1:2" ht="12.75">
      <c r="A2649" s="3">
        <v>2637</v>
      </c>
      <c r="B2649" s="31">
        <f t="shared" si="316"/>
        <v>-0.2865245527277998</v>
      </c>
    </row>
    <row r="2650" spans="1:2" ht="12.75">
      <c r="A2650" s="3">
        <v>2638</v>
      </c>
      <c r="B2650" s="31">
        <f t="shared" si="316"/>
        <v>-0.29404032523230583</v>
      </c>
    </row>
    <row r="2651" spans="1:2" ht="12.75">
      <c r="A2651" s="3">
        <v>2639</v>
      </c>
      <c r="B2651" s="31">
        <f t="shared" si="316"/>
        <v>-0.30153795994449795</v>
      </c>
    </row>
    <row r="2652" spans="1:2" ht="12.75">
      <c r="A2652" s="3">
        <v>2640</v>
      </c>
      <c r="B2652" s="31">
        <f t="shared" si="316"/>
        <v>-0.3090169943749433</v>
      </c>
    </row>
    <row r="2653" spans="1:2" ht="12.75">
      <c r="A2653" s="3">
        <v>2641</v>
      </c>
      <c r="B2653" s="31">
        <f t="shared" si="316"/>
        <v>-0.31647696718158574</v>
      </c>
    </row>
    <row r="2654" spans="1:2" ht="12.75">
      <c r="A2654" s="3">
        <v>2642</v>
      </c>
      <c r="B2654" s="31">
        <f t="shared" si="316"/>
        <v>-0.3239174181981494</v>
      </c>
    </row>
    <row r="2655" spans="1:2" ht="12.75">
      <c r="A2655" s="3">
        <v>2643</v>
      </c>
      <c r="B2655" s="31">
        <f t="shared" si="316"/>
        <v>-0.33133788846257134</v>
      </c>
    </row>
    <row r="2656" spans="1:2" ht="12.75">
      <c r="A2656" s="3">
        <v>2644</v>
      </c>
      <c r="B2656" s="31">
        <f t="shared" si="316"/>
        <v>-0.33873792024529215</v>
      </c>
    </row>
    <row r="2657" spans="1:2" ht="12.75">
      <c r="A2657" s="3">
        <v>2645</v>
      </c>
      <c r="B2657" s="31">
        <f t="shared" si="316"/>
        <v>-0.3461170570774941</v>
      </c>
    </row>
    <row r="2658" spans="1:2" ht="12.75">
      <c r="A2658" s="3">
        <v>2646</v>
      </c>
      <c r="B2658" s="31">
        <f t="shared" si="316"/>
        <v>-0.3534748437792553</v>
      </c>
    </row>
    <row r="2659" spans="1:2" ht="12.75">
      <c r="A2659" s="3">
        <v>2647</v>
      </c>
      <c r="B2659" s="31">
        <f t="shared" si="316"/>
        <v>-0.3608108264876436</v>
      </c>
    </row>
    <row r="2660" spans="1:2" ht="12.75">
      <c r="A2660" s="3">
        <v>2648</v>
      </c>
      <c r="B2660" s="31">
        <f t="shared" si="316"/>
        <v>-0.36812455268467686</v>
      </c>
    </row>
    <row r="2661" spans="1:2" ht="12.75">
      <c r="A2661" s="3">
        <v>2649</v>
      </c>
      <c r="B2661" s="31">
        <f t="shared" si="316"/>
        <v>-0.37541557122528235</v>
      </c>
    </row>
    <row r="2662" spans="1:2" ht="12.75">
      <c r="A2662" s="3">
        <v>2650</v>
      </c>
      <c r="B2662" s="31">
        <f t="shared" si="316"/>
        <v>-0.3826834323650927</v>
      </c>
    </row>
    <row r="2663" spans="1:2" ht="12.75">
      <c r="A2663" s="3">
        <v>2651</v>
      </c>
      <c r="B2663" s="31">
        <f t="shared" si="316"/>
        <v>-0.3899276877881883</v>
      </c>
    </row>
    <row r="2664" spans="1:2" ht="12.75">
      <c r="A2664" s="3">
        <v>2652</v>
      </c>
      <c r="B2664" s="31">
        <f t="shared" si="316"/>
        <v>-0.397147890634781</v>
      </c>
    </row>
    <row r="2665" spans="1:2" ht="12.75">
      <c r="A2665" s="3">
        <v>2653</v>
      </c>
      <c r="B2665" s="31">
        <f t="shared" si="316"/>
        <v>-0.4043435955287425</v>
      </c>
    </row>
    <row r="2666" spans="1:2" ht="12.75">
      <c r="A2666" s="3">
        <v>2654</v>
      </c>
      <c r="B2666" s="31">
        <f t="shared" si="316"/>
        <v>-0.4115143586051099</v>
      </c>
    </row>
    <row r="2667" spans="1:2" ht="12.75">
      <c r="A2667" s="3">
        <v>2655</v>
      </c>
      <c r="B2667" s="31">
        <f t="shared" si="316"/>
        <v>-0.4186597375374296</v>
      </c>
    </row>
    <row r="2668" spans="1:2" ht="12.75">
      <c r="A2668" s="3">
        <v>2656</v>
      </c>
      <c r="B2668" s="31">
        <f t="shared" si="316"/>
        <v>-0.4257792915650745</v>
      </c>
    </row>
    <row r="2669" spans="1:2" ht="12.75">
      <c r="A2669" s="3">
        <v>2657</v>
      </c>
      <c r="B2669" s="31">
        <f t="shared" si="316"/>
        <v>-0.4328725815204129</v>
      </c>
    </row>
    <row r="2670" spans="1:2" ht="12.75">
      <c r="A2670" s="3">
        <v>2658</v>
      </c>
      <c r="B2670" s="31">
        <f t="shared" si="316"/>
        <v>-0.43993916985591447</v>
      </c>
    </row>
    <row r="2671" spans="1:2" ht="12.75">
      <c r="A2671" s="3">
        <v>2659</v>
      </c>
      <c r="B2671" s="31">
        <f t="shared" si="316"/>
        <v>-0.4469786206711208</v>
      </c>
    </row>
    <row r="2672" spans="1:2" ht="12.75">
      <c r="A2672" s="3">
        <v>2660</v>
      </c>
      <c r="B2672" s="31">
        <f t="shared" si="316"/>
        <v>-0.45399049973955</v>
      </c>
    </row>
    <row r="2673" spans="1:2" ht="12.75">
      <c r="A2673" s="3">
        <v>2661</v>
      </c>
      <c r="B2673" s="31">
        <f t="shared" si="316"/>
        <v>-0.46097437453546275</v>
      </c>
    </row>
    <row r="2674" spans="1:2" ht="12.75">
      <c r="A2674" s="3">
        <v>2662</v>
      </c>
      <c r="B2674" s="31">
        <f t="shared" si="316"/>
        <v>-0.467929814260571</v>
      </c>
    </row>
    <row r="2675" spans="1:2" ht="12.75">
      <c r="A2675" s="3">
        <v>2663</v>
      </c>
      <c r="B2675" s="31">
        <f t="shared" si="316"/>
        <v>-0.4748563898705926</v>
      </c>
    </row>
    <row r="2676" spans="1:2" ht="12.75">
      <c r="A2676" s="3">
        <v>2664</v>
      </c>
      <c r="B2676" s="31">
        <f t="shared" si="316"/>
        <v>-0.48175367410171677</v>
      </c>
    </row>
    <row r="2677" spans="1:2" ht="12.75">
      <c r="A2677" s="3">
        <v>2665</v>
      </c>
      <c r="B2677" s="31">
        <f t="shared" si="316"/>
        <v>-0.48862124149695674</v>
      </c>
    </row>
    <row r="2678" spans="1:2" ht="12.75">
      <c r="A2678" s="3">
        <v>2666</v>
      </c>
      <c r="B2678" s="31">
        <f t="shared" si="316"/>
        <v>-0.4954586684324066</v>
      </c>
    </row>
    <row r="2679" spans="1:2" ht="12.75">
      <c r="A2679" s="3">
        <v>2667</v>
      </c>
      <c r="B2679" s="31">
        <f t="shared" si="316"/>
        <v>-0.502265533143375</v>
      </c>
    </row>
    <row r="2680" spans="1:2" ht="12.75">
      <c r="A2680" s="3">
        <v>2668</v>
      </c>
      <c r="B2680" s="31">
        <f t="shared" si="316"/>
        <v>-0.5090414157503711</v>
      </c>
    </row>
    <row r="2681" spans="1:2" ht="12.75">
      <c r="A2681" s="3">
        <v>2669</v>
      </c>
      <c r="B2681" s="31">
        <f t="shared" si="316"/>
        <v>-0.5157858982850475</v>
      </c>
    </row>
    <row r="2682" spans="1:2" ht="12.75">
      <c r="A2682" s="3">
        <v>2670</v>
      </c>
      <c r="B2682" s="31">
        <f t="shared" si="316"/>
        <v>-0.5224985647159494</v>
      </c>
    </row>
    <row r="2683" spans="1:2" ht="12.75">
      <c r="A2683" s="3">
        <v>2671</v>
      </c>
      <c r="B2683" s="31">
        <f t="shared" si="316"/>
        <v>-0.5291790009741913</v>
      </c>
    </row>
    <row r="2684" spans="1:2" ht="12.75">
      <c r="A2684" s="3">
        <v>2672</v>
      </c>
      <c r="B2684" s="31">
        <f t="shared" si="316"/>
        <v>-0.5358267949789978</v>
      </c>
    </row>
    <row r="2685" spans="1:2" ht="12.75">
      <c r="A2685" s="3">
        <v>2673</v>
      </c>
      <c r="B2685" s="31">
        <f t="shared" si="316"/>
        <v>-0.5424415366631172</v>
      </c>
    </row>
    <row r="2686" spans="1:2" ht="12.75">
      <c r="A2686" s="3">
        <v>2674</v>
      </c>
      <c r="B2686" s="31">
        <f t="shared" si="316"/>
        <v>-0.5490228179981306</v>
      </c>
    </row>
    <row r="2687" spans="1:2" ht="12.75">
      <c r="A2687" s="3">
        <v>2675</v>
      </c>
      <c r="B2687" s="31">
        <f t="shared" si="316"/>
        <v>-0.5555702330196014</v>
      </c>
    </row>
    <row r="2688" spans="1:2" ht="12.75">
      <c r="A2688" s="3">
        <v>2676</v>
      </c>
      <c r="B2688" s="31">
        <f t="shared" si="316"/>
        <v>-0.56208337785213</v>
      </c>
    </row>
    <row r="2689" spans="1:2" ht="12.75">
      <c r="A2689" s="3">
        <v>2677</v>
      </c>
      <c r="B2689" s="31">
        <f t="shared" si="316"/>
        <v>-0.5685618507342667</v>
      </c>
    </row>
    <row r="2690" spans="1:2" ht="12.75">
      <c r="A2690" s="3">
        <v>2678</v>
      </c>
      <c r="B2690" s="31">
        <f t="shared" si="316"/>
        <v>-0.5750052520432816</v>
      </c>
    </row>
    <row r="2691" spans="1:2" ht="12.75">
      <c r="A2691" s="3">
        <v>2679</v>
      </c>
      <c r="B2691" s="31">
        <f t="shared" si="316"/>
        <v>-0.581413184319831</v>
      </c>
    </row>
    <row r="2692" spans="1:2" ht="12.75">
      <c r="A2692" s="3">
        <v>2680</v>
      </c>
      <c r="B2692" s="31">
        <f t="shared" si="316"/>
        <v>-0.587785252292471</v>
      </c>
    </row>
    <row r="2693" spans="1:2" ht="12.75">
      <c r="A2693" s="3">
        <v>2681</v>
      </c>
      <c r="B2693" s="31">
        <f t="shared" si="316"/>
        <v>-0.5941210629020396</v>
      </c>
    </row>
    <row r="2694" spans="1:2" ht="12.75">
      <c r="A2694" s="3">
        <v>2682</v>
      </c>
      <c r="B2694" s="31">
        <f t="shared" si="316"/>
        <v>-0.6004202253258855</v>
      </c>
    </row>
    <row r="2695" spans="1:2" ht="12.75">
      <c r="A2695" s="3">
        <v>2683</v>
      </c>
      <c r="B2695" s="31">
        <f t="shared" si="316"/>
        <v>-0.6066823510020014</v>
      </c>
    </row>
    <row r="2696" spans="1:2" ht="12.75">
      <c r="A2696" s="3">
        <v>2684</v>
      </c>
      <c r="B2696" s="31">
        <f t="shared" si="316"/>
        <v>-0.6129070536529757</v>
      </c>
    </row>
    <row r="2697" spans="1:2" ht="12.75">
      <c r="A2697" s="3">
        <v>2685</v>
      </c>
      <c r="B2697" s="31">
        <f t="shared" si="316"/>
        <v>-0.6190939493098335</v>
      </c>
    </row>
    <row r="2698" spans="1:2" ht="12.75">
      <c r="A2698" s="3">
        <v>2686</v>
      </c>
      <c r="B2698" s="31">
        <f t="shared" si="316"/>
        <v>-0.625242656335705</v>
      </c>
    </row>
    <row r="2699" spans="1:2" ht="12.75">
      <c r="A2699" s="3">
        <v>2687</v>
      </c>
      <c r="B2699" s="31">
        <f t="shared" si="316"/>
        <v>-0.6313527954493778</v>
      </c>
    </row>
    <row r="2700" spans="1:2" ht="12.75">
      <c r="A2700" s="3">
        <v>2688</v>
      </c>
      <c r="B2700" s="31">
        <f t="shared" si="316"/>
        <v>-0.6374239897486902</v>
      </c>
    </row>
    <row r="2701" spans="1:2" ht="12.75">
      <c r="A2701" s="3">
        <v>2689</v>
      </c>
      <c r="B2701" s="31">
        <f aca="true" t="shared" si="317" ref="B2701:B2764">COS(A2701*PI()*$B$6/$B$8)</f>
        <v>-0.6434558647337797</v>
      </c>
    </row>
    <row r="2702" spans="1:2" ht="12.75">
      <c r="A2702" s="3">
        <v>2690</v>
      </c>
      <c r="B2702" s="31">
        <f t="shared" si="317"/>
        <v>-0.649448048330182</v>
      </c>
    </row>
    <row r="2703" spans="1:2" ht="12.75">
      <c r="A2703" s="3">
        <v>2691</v>
      </c>
      <c r="B2703" s="31">
        <f t="shared" si="317"/>
        <v>-0.6554001709117926</v>
      </c>
    </row>
    <row r="2704" spans="1:2" ht="12.75">
      <c r="A2704" s="3">
        <v>2692</v>
      </c>
      <c r="B2704" s="31">
        <f t="shared" si="317"/>
        <v>-0.6613118653236535</v>
      </c>
    </row>
    <row r="2705" spans="1:2" ht="12.75">
      <c r="A2705" s="3">
        <v>2693</v>
      </c>
      <c r="B2705" s="31">
        <f t="shared" si="317"/>
        <v>-0.667182766904599</v>
      </c>
    </row>
    <row r="2706" spans="1:2" ht="12.75">
      <c r="A2706" s="3">
        <v>2694</v>
      </c>
      <c r="B2706" s="31">
        <f t="shared" si="317"/>
        <v>-0.6730125135097755</v>
      </c>
    </row>
    <row r="2707" spans="1:2" ht="12.75">
      <c r="A2707" s="3">
        <v>2695</v>
      </c>
      <c r="B2707" s="31">
        <f t="shared" si="317"/>
        <v>-0.678800745532939</v>
      </c>
    </row>
    <row r="2708" spans="1:2" ht="12.75">
      <c r="A2708" s="3">
        <v>2696</v>
      </c>
      <c r="B2708" s="31">
        <f t="shared" si="317"/>
        <v>-0.6845471059286888</v>
      </c>
    </row>
    <row r="2709" spans="1:2" ht="12.75">
      <c r="A2709" s="3">
        <v>2697</v>
      </c>
      <c r="B2709" s="31">
        <f t="shared" si="317"/>
        <v>-0.6902512402344376</v>
      </c>
    </row>
    <row r="2710" spans="1:2" ht="12.75">
      <c r="A2710" s="3">
        <v>2698</v>
      </c>
      <c r="B2710" s="31">
        <f t="shared" si="317"/>
        <v>-0.6959127965923151</v>
      </c>
    </row>
    <row r="2711" spans="1:2" ht="12.75">
      <c r="A2711" s="3">
        <v>2699</v>
      </c>
      <c r="B2711" s="31">
        <f t="shared" si="317"/>
        <v>-0.7015314257708568</v>
      </c>
    </row>
    <row r="2712" spans="1:2" ht="12.75">
      <c r="A2712" s="3">
        <v>2700</v>
      </c>
      <c r="B2712" s="31">
        <f t="shared" si="317"/>
        <v>-0.7071067811865488</v>
      </c>
    </row>
    <row r="2713" spans="1:2" ht="12.75">
      <c r="A2713" s="3">
        <v>2701</v>
      </c>
      <c r="B2713" s="31">
        <f t="shared" si="317"/>
        <v>-0.7126385189252045</v>
      </c>
    </row>
    <row r="2714" spans="1:2" ht="12.75">
      <c r="A2714" s="3">
        <v>2702</v>
      </c>
      <c r="B2714" s="31">
        <f t="shared" si="317"/>
        <v>-0.7181262977631881</v>
      </c>
    </row>
    <row r="2715" spans="1:2" ht="12.75">
      <c r="A2715" s="3">
        <v>2703</v>
      </c>
      <c r="B2715" s="31">
        <f t="shared" si="317"/>
        <v>-0.723569779188449</v>
      </c>
    </row>
    <row r="2716" spans="1:2" ht="12.75">
      <c r="A2716" s="3">
        <v>2704</v>
      </c>
      <c r="B2716" s="31">
        <f t="shared" si="317"/>
        <v>-0.7289686274214114</v>
      </c>
    </row>
    <row r="2717" spans="1:2" ht="12.75">
      <c r="A2717" s="3">
        <v>2705</v>
      </c>
      <c r="B2717" s="31">
        <f t="shared" si="317"/>
        <v>-0.7343225094356881</v>
      </c>
    </row>
    <row r="2718" spans="1:2" ht="12.75">
      <c r="A2718" s="3">
        <v>2706</v>
      </c>
      <c r="B2718" s="31">
        <f t="shared" si="317"/>
        <v>-0.7396310949786101</v>
      </c>
    </row>
    <row r="2719" spans="1:2" ht="12.75">
      <c r="A2719" s="3">
        <v>2707</v>
      </c>
      <c r="B2719" s="31">
        <f t="shared" si="317"/>
        <v>-0.7448940565916204</v>
      </c>
    </row>
    <row r="2720" spans="1:2" ht="12.75">
      <c r="A2720" s="3">
        <v>2708</v>
      </c>
      <c r="B2720" s="31">
        <f t="shared" si="317"/>
        <v>-0.7501110696304581</v>
      </c>
    </row>
    <row r="2721" spans="1:2" ht="12.75">
      <c r="A2721" s="3">
        <v>2709</v>
      </c>
      <c r="B2721" s="31">
        <f t="shared" si="317"/>
        <v>-0.7552818122851849</v>
      </c>
    </row>
    <row r="2722" spans="1:2" ht="12.75">
      <c r="A2722" s="3">
        <v>2710</v>
      </c>
      <c r="B2722" s="31">
        <f t="shared" si="317"/>
        <v>-0.7604059656000324</v>
      </c>
    </row>
    <row r="2723" spans="1:2" ht="12.75">
      <c r="A2723" s="3">
        <v>2711</v>
      </c>
      <c r="B2723" s="31">
        <f t="shared" si="317"/>
        <v>-0.7654832134930899</v>
      </c>
    </row>
    <row r="2724" spans="1:2" ht="12.75">
      <c r="A2724" s="3">
        <v>2712</v>
      </c>
      <c r="B2724" s="31">
        <f t="shared" si="317"/>
        <v>-0.7705132427757867</v>
      </c>
    </row>
    <row r="2725" spans="1:2" ht="12.75">
      <c r="A2725" s="3">
        <v>2713</v>
      </c>
      <c r="B2725" s="31">
        <f t="shared" si="317"/>
        <v>-0.7754957431722345</v>
      </c>
    </row>
    <row r="2726" spans="1:2" ht="12.75">
      <c r="A2726" s="3">
        <v>2714</v>
      </c>
      <c r="B2726" s="31">
        <f t="shared" si="317"/>
        <v>-0.7804304073383299</v>
      </c>
    </row>
    <row r="2727" spans="1:2" ht="12.75">
      <c r="A2727" s="3">
        <v>2715</v>
      </c>
      <c r="B2727" s="31">
        <f t="shared" si="317"/>
        <v>-0.7853169308807454</v>
      </c>
    </row>
    <row r="2728" spans="1:2" ht="12.75">
      <c r="A2728" s="3">
        <v>2716</v>
      </c>
      <c r="B2728" s="31">
        <f t="shared" si="317"/>
        <v>-0.7901550123756911</v>
      </c>
    </row>
    <row r="2729" spans="1:2" ht="12.75">
      <c r="A2729" s="3">
        <v>2717</v>
      </c>
      <c r="B2729" s="31">
        <f t="shared" si="317"/>
        <v>-0.7949443533875088</v>
      </c>
    </row>
    <row r="2730" spans="1:2" ht="12.75">
      <c r="A2730" s="3">
        <v>2718</v>
      </c>
      <c r="B2730" s="31">
        <f t="shared" si="317"/>
        <v>-0.7996846584870896</v>
      </c>
    </row>
    <row r="2731" spans="1:2" ht="12.75">
      <c r="A2731" s="3">
        <v>2719</v>
      </c>
      <c r="B2731" s="31">
        <f t="shared" si="317"/>
        <v>-0.8043756352700858</v>
      </c>
    </row>
    <row r="2732" spans="1:2" ht="12.75">
      <c r="A2732" s="3">
        <v>2720</v>
      </c>
      <c r="B2732" s="31">
        <f t="shared" si="317"/>
        <v>-0.8090169943749469</v>
      </c>
    </row>
    <row r="2733" spans="1:2" ht="12.75">
      <c r="A2733" s="3">
        <v>2721</v>
      </c>
      <c r="B2733" s="31">
        <f t="shared" si="317"/>
        <v>-0.8136084495007868</v>
      </c>
    </row>
    <row r="2734" spans="1:2" ht="12.75">
      <c r="A2734" s="3">
        <v>2722</v>
      </c>
      <c r="B2734" s="31">
        <f t="shared" si="317"/>
        <v>-0.8181497174250254</v>
      </c>
    </row>
    <row r="2735" spans="1:2" ht="12.75">
      <c r="A2735" s="3">
        <v>2723</v>
      </c>
      <c r="B2735" s="31">
        <f t="shared" si="317"/>
        <v>-0.82264051802086</v>
      </c>
    </row>
    <row r="2736" spans="1:2" ht="12.75">
      <c r="A2736" s="3">
        <v>2724</v>
      </c>
      <c r="B2736" s="31">
        <f t="shared" si="317"/>
        <v>-0.8270805742745623</v>
      </c>
    </row>
    <row r="2737" spans="1:2" ht="12.75">
      <c r="A2737" s="3">
        <v>2725</v>
      </c>
      <c r="B2737" s="31">
        <f t="shared" si="317"/>
        <v>-0.8314696123025439</v>
      </c>
    </row>
    <row r="2738" spans="1:2" ht="12.75">
      <c r="A2738" s="3">
        <v>2726</v>
      </c>
      <c r="B2738" s="31">
        <f t="shared" si="317"/>
        <v>-0.8358073613682712</v>
      </c>
    </row>
    <row r="2739" spans="1:2" ht="12.75">
      <c r="A2739" s="3">
        <v>2727</v>
      </c>
      <c r="B2739" s="31">
        <f t="shared" si="317"/>
        <v>-0.8400935538989429</v>
      </c>
    </row>
    <row r="2740" spans="1:2" ht="12.75">
      <c r="A2740" s="3">
        <v>2728</v>
      </c>
      <c r="B2740" s="31">
        <f t="shared" si="317"/>
        <v>-0.8443279255020144</v>
      </c>
    </row>
    <row r="2741" spans="1:2" ht="12.75">
      <c r="A2741" s="3">
        <v>2729</v>
      </c>
      <c r="B2741" s="31">
        <f t="shared" si="317"/>
        <v>-0.8485102149815033</v>
      </c>
    </row>
    <row r="2742" spans="1:2" ht="12.75">
      <c r="A2742" s="3">
        <v>2730</v>
      </c>
      <c r="B2742" s="31">
        <f t="shared" si="317"/>
        <v>-0.8526401643540921</v>
      </c>
    </row>
    <row r="2743" spans="1:2" ht="12.75">
      <c r="A2743" s="3">
        <v>2731</v>
      </c>
      <c r="B2743" s="31">
        <f t="shared" si="317"/>
        <v>-0.8567175188650497</v>
      </c>
    </row>
    <row r="2744" spans="1:2" ht="12.75">
      <c r="A2744" s="3">
        <v>2732</v>
      </c>
      <c r="B2744" s="31">
        <f t="shared" si="317"/>
        <v>-0.8607420270039456</v>
      </c>
    </row>
    <row r="2745" spans="1:2" ht="12.75">
      <c r="A2745" s="3">
        <v>2733</v>
      </c>
      <c r="B2745" s="31">
        <f t="shared" si="317"/>
        <v>-0.8647134405201555</v>
      </c>
    </row>
    <row r="2746" spans="1:2" ht="12.75">
      <c r="A2746" s="3">
        <v>2734</v>
      </c>
      <c r="B2746" s="31">
        <f t="shared" si="317"/>
        <v>-0.8686315144381901</v>
      </c>
    </row>
    <row r="2747" spans="1:2" ht="12.75">
      <c r="A2747" s="3">
        <v>2735</v>
      </c>
      <c r="B2747" s="31">
        <f t="shared" si="317"/>
        <v>-0.8724960070727962</v>
      </c>
    </row>
    <row r="2748" spans="1:2" ht="12.75">
      <c r="A2748" s="3">
        <v>2736</v>
      </c>
      <c r="B2748" s="31">
        <f t="shared" si="317"/>
        <v>-0.8763066800438646</v>
      </c>
    </row>
    <row r="2749" spans="1:2" ht="12.75">
      <c r="A2749" s="3">
        <v>2737</v>
      </c>
      <c r="B2749" s="31">
        <f t="shared" si="317"/>
        <v>-0.8800632982911331</v>
      </c>
    </row>
    <row r="2750" spans="1:2" ht="12.75">
      <c r="A2750" s="3">
        <v>2738</v>
      </c>
      <c r="B2750" s="31">
        <f t="shared" si="317"/>
        <v>-0.883765630088693</v>
      </c>
    </row>
    <row r="2751" spans="1:2" ht="12.75">
      <c r="A2751" s="3">
        <v>2739</v>
      </c>
      <c r="B2751" s="31">
        <f t="shared" si="317"/>
        <v>-0.8874134470592814</v>
      </c>
    </row>
    <row r="2752" spans="1:2" ht="12.75">
      <c r="A2752" s="3">
        <v>2740</v>
      </c>
      <c r="B2752" s="31">
        <f t="shared" si="317"/>
        <v>-0.8910065241883679</v>
      </c>
    </row>
    <row r="2753" spans="1:2" ht="12.75">
      <c r="A2753" s="3">
        <v>2741</v>
      </c>
      <c r="B2753" s="31">
        <f t="shared" si="317"/>
        <v>-0.8945446398380252</v>
      </c>
    </row>
    <row r="2754" spans="1:2" ht="12.75">
      <c r="A2754" s="3">
        <v>2742</v>
      </c>
      <c r="B2754" s="31">
        <f t="shared" si="317"/>
        <v>-0.898027575760616</v>
      </c>
    </row>
    <row r="2755" spans="1:2" ht="12.75">
      <c r="A2755" s="3">
        <v>2743</v>
      </c>
      <c r="B2755" s="31">
        <f t="shared" si="317"/>
        <v>-0.9014551171122462</v>
      </c>
    </row>
    <row r="2756" spans="1:2" ht="12.75">
      <c r="A2756" s="3">
        <v>2744</v>
      </c>
      <c r="B2756" s="31">
        <f t="shared" si="317"/>
        <v>-0.9048270524660202</v>
      </c>
    </row>
    <row r="2757" spans="1:2" ht="12.75">
      <c r="A2757" s="3">
        <v>2745</v>
      </c>
      <c r="B2757" s="31">
        <f t="shared" si="317"/>
        <v>-0.9081431738250807</v>
      </c>
    </row>
    <row r="2758" spans="1:2" ht="12.75">
      <c r="A2758" s="3">
        <v>2746</v>
      </c>
      <c r="B2758" s="31">
        <f t="shared" si="317"/>
        <v>-0.9114032766354448</v>
      </c>
    </row>
    <row r="2759" spans="1:2" ht="12.75">
      <c r="A2759" s="3">
        <v>2747</v>
      </c>
      <c r="B2759" s="31">
        <f t="shared" si="317"/>
        <v>-0.9146071597986133</v>
      </c>
    </row>
    <row r="2760" spans="1:2" ht="12.75">
      <c r="A2760" s="3">
        <v>2748</v>
      </c>
      <c r="B2760" s="31">
        <f t="shared" si="317"/>
        <v>-0.917754625683981</v>
      </c>
    </row>
    <row r="2761" spans="1:2" ht="12.75">
      <c r="A2761" s="3">
        <v>2749</v>
      </c>
      <c r="B2761" s="31">
        <f t="shared" si="317"/>
        <v>-0.9208454801410276</v>
      </c>
    </row>
    <row r="2762" spans="1:2" ht="12.75">
      <c r="A2762" s="3">
        <v>2750</v>
      </c>
      <c r="B2762" s="31">
        <f t="shared" si="317"/>
        <v>-0.9238795325112856</v>
      </c>
    </row>
    <row r="2763" spans="1:2" ht="12.75">
      <c r="A2763" s="3">
        <v>2751</v>
      </c>
      <c r="B2763" s="31">
        <f t="shared" si="317"/>
        <v>-0.9268565956401211</v>
      </c>
    </row>
    <row r="2764" spans="1:2" ht="12.75">
      <c r="A2764" s="3">
        <v>2752</v>
      </c>
      <c r="B2764" s="31">
        <f t="shared" si="317"/>
        <v>-0.9297764858882506</v>
      </c>
    </row>
    <row r="2765" spans="1:2" ht="12.75">
      <c r="A2765" s="3">
        <v>2753</v>
      </c>
      <c r="B2765" s="31">
        <f aca="true" t="shared" si="318" ref="B2765:B2828">COS(A2765*PI()*$B$6/$B$8)</f>
        <v>-0.9326390231430948</v>
      </c>
    </row>
    <row r="2766" spans="1:2" ht="12.75">
      <c r="A2766" s="3">
        <v>2754</v>
      </c>
      <c r="B2766" s="31">
        <f t="shared" si="318"/>
        <v>-0.935444030829868</v>
      </c>
    </row>
    <row r="2767" spans="1:2" ht="12.75">
      <c r="A2767" s="3">
        <v>2755</v>
      </c>
      <c r="B2767" s="31">
        <f t="shared" si="318"/>
        <v>-0.938191335922485</v>
      </c>
    </row>
    <row r="2768" spans="1:2" ht="12.75">
      <c r="A2768" s="3">
        <v>2756</v>
      </c>
      <c r="B2768" s="31">
        <f t="shared" si="318"/>
        <v>-0.9408807689542252</v>
      </c>
    </row>
    <row r="2769" spans="1:2" ht="12.75">
      <c r="A2769" s="3">
        <v>2757</v>
      </c>
      <c r="B2769" s="31">
        <f t="shared" si="318"/>
        <v>-0.9435121640281935</v>
      </c>
    </row>
    <row r="2770" spans="1:2" ht="12.75">
      <c r="A2770" s="3">
        <v>2758</v>
      </c>
      <c r="B2770" s="31">
        <f t="shared" si="318"/>
        <v>-0.9460853588275454</v>
      </c>
    </row>
    <row r="2771" spans="1:2" ht="12.75">
      <c r="A2771" s="3">
        <v>2759</v>
      </c>
      <c r="B2771" s="31">
        <f t="shared" si="318"/>
        <v>-0.9486001946255048</v>
      </c>
    </row>
    <row r="2772" spans="1:2" ht="12.75">
      <c r="A2772" s="3">
        <v>2760</v>
      </c>
      <c r="B2772" s="31">
        <f t="shared" si="318"/>
        <v>-0.9510565162951539</v>
      </c>
    </row>
    <row r="2773" spans="1:2" ht="12.75">
      <c r="A2773" s="3">
        <v>2761</v>
      </c>
      <c r="B2773" s="31">
        <f t="shared" si="318"/>
        <v>-0.9534541723190005</v>
      </c>
    </row>
    <row r="2774" spans="1:2" ht="12.75">
      <c r="A2774" s="3">
        <v>2762</v>
      </c>
      <c r="B2774" s="31">
        <f t="shared" si="318"/>
        <v>-0.9557930147983296</v>
      </c>
    </row>
    <row r="2775" spans="1:2" ht="12.75">
      <c r="A2775" s="3">
        <v>2763</v>
      </c>
      <c r="B2775" s="31">
        <f t="shared" si="318"/>
        <v>-0.9580728994623188</v>
      </c>
    </row>
    <row r="2776" spans="1:2" ht="12.75">
      <c r="A2776" s="3">
        <v>2764</v>
      </c>
      <c r="B2776" s="31">
        <f t="shared" si="318"/>
        <v>-0.9602936856769437</v>
      </c>
    </row>
    <row r="2777" spans="1:2" ht="12.75">
      <c r="A2777" s="3">
        <v>2765</v>
      </c>
      <c r="B2777" s="31">
        <f t="shared" si="318"/>
        <v>-0.9624552364536472</v>
      </c>
    </row>
    <row r="2778" spans="1:2" ht="12.75">
      <c r="A2778" s="3">
        <v>2766</v>
      </c>
      <c r="B2778" s="31">
        <f t="shared" si="318"/>
        <v>-0.964557418457799</v>
      </c>
    </row>
    <row r="2779" spans="1:2" ht="12.75">
      <c r="A2779" s="3">
        <v>2767</v>
      </c>
      <c r="B2779" s="31">
        <f t="shared" si="318"/>
        <v>-0.9666001020169065</v>
      </c>
    </row>
    <row r="2780" spans="1:2" ht="12.75">
      <c r="A2780" s="3">
        <v>2768</v>
      </c>
      <c r="B2780" s="31">
        <f t="shared" si="318"/>
        <v>-0.9685831611286313</v>
      </c>
    </row>
    <row r="2781" spans="1:2" ht="12.75">
      <c r="A2781" s="3">
        <v>2769</v>
      </c>
      <c r="B2781" s="31">
        <f t="shared" si="318"/>
        <v>-0.9705064734685427</v>
      </c>
    </row>
    <row r="2782" spans="1:2" ht="12.75">
      <c r="A2782" s="3">
        <v>2770</v>
      </c>
      <c r="B2782" s="31">
        <f t="shared" si="318"/>
        <v>-0.9723699203976769</v>
      </c>
    </row>
    <row r="2783" spans="1:2" ht="12.75">
      <c r="A2783" s="3">
        <v>2771</v>
      </c>
      <c r="B2783" s="31">
        <f t="shared" si="318"/>
        <v>-0.9741733869698498</v>
      </c>
    </row>
    <row r="2784" spans="1:2" ht="12.75">
      <c r="A2784" s="3">
        <v>2772</v>
      </c>
      <c r="B2784" s="31">
        <f t="shared" si="318"/>
        <v>-0.9759167619387471</v>
      </c>
    </row>
    <row r="2785" spans="1:2" ht="12.75">
      <c r="A2785" s="3">
        <v>2773</v>
      </c>
      <c r="B2785" s="31">
        <f t="shared" si="318"/>
        <v>-0.9775999377647905</v>
      </c>
    </row>
    <row r="2786" spans="1:2" ht="12.75">
      <c r="A2786" s="3">
        <v>2774</v>
      </c>
      <c r="B2786" s="31">
        <f t="shared" si="318"/>
        <v>-0.9792228106217656</v>
      </c>
    </row>
    <row r="2787" spans="1:2" ht="12.75">
      <c r="A2787" s="3">
        <v>2775</v>
      </c>
      <c r="B2787" s="31">
        <f t="shared" si="318"/>
        <v>-0.9807852804032304</v>
      </c>
    </row>
    <row r="2788" spans="1:2" ht="12.75">
      <c r="A2788" s="3">
        <v>2776</v>
      </c>
      <c r="B2788" s="31">
        <f t="shared" si="318"/>
        <v>-0.9822872507286887</v>
      </c>
    </row>
    <row r="2789" spans="1:2" ht="12.75">
      <c r="A2789" s="3">
        <v>2777</v>
      </c>
      <c r="B2789" s="31">
        <f t="shared" si="318"/>
        <v>-0.9837286289495366</v>
      </c>
    </row>
    <row r="2790" spans="1:2" ht="12.75">
      <c r="A2790" s="3">
        <v>2778</v>
      </c>
      <c r="B2790" s="31">
        <f t="shared" si="318"/>
        <v>-0.9851093261547741</v>
      </c>
    </row>
    <row r="2791" spans="1:2" ht="12.75">
      <c r="A2791" s="3">
        <v>2779</v>
      </c>
      <c r="B2791" s="31">
        <f t="shared" si="318"/>
        <v>-0.9864292571764951</v>
      </c>
    </row>
    <row r="2792" spans="1:2" ht="12.75">
      <c r="A2792" s="3">
        <v>2780</v>
      </c>
      <c r="B2792" s="31">
        <f t="shared" si="318"/>
        <v>-0.9876883405951374</v>
      </c>
    </row>
    <row r="2793" spans="1:2" ht="12.75">
      <c r="A2793" s="3">
        <v>2781</v>
      </c>
      <c r="B2793" s="31">
        <f t="shared" si="318"/>
        <v>-0.988886498744505</v>
      </c>
    </row>
    <row r="2794" spans="1:2" ht="12.75">
      <c r="A2794" s="3">
        <v>2782</v>
      </c>
      <c r="B2794" s="31">
        <f t="shared" si="318"/>
        <v>-0.990023657716558</v>
      </c>
    </row>
    <row r="2795" spans="1:2" ht="12.75">
      <c r="A2795" s="3">
        <v>2783</v>
      </c>
      <c r="B2795" s="31">
        <f t="shared" si="318"/>
        <v>-0.9910997473659747</v>
      </c>
    </row>
    <row r="2796" spans="1:2" ht="12.75">
      <c r="A2796" s="3">
        <v>2784</v>
      </c>
      <c r="B2796" s="31">
        <f t="shared" si="318"/>
        <v>-0.9921147013144773</v>
      </c>
    </row>
    <row r="2797" spans="1:2" ht="12.75">
      <c r="A2797" s="3">
        <v>2785</v>
      </c>
      <c r="B2797" s="31">
        <f t="shared" si="318"/>
        <v>-0.9930684569549263</v>
      </c>
    </row>
    <row r="2798" spans="1:2" ht="12.75">
      <c r="A2798" s="3">
        <v>2786</v>
      </c>
      <c r="B2798" s="31">
        <f t="shared" si="318"/>
        <v>-0.9939609554551797</v>
      </c>
    </row>
    <row r="2799" spans="1:2" ht="12.75">
      <c r="A2799" s="3">
        <v>2787</v>
      </c>
      <c r="B2799" s="31">
        <f t="shared" si="318"/>
        <v>-0.9947921417617266</v>
      </c>
    </row>
    <row r="2800" spans="1:2" ht="12.75">
      <c r="A2800" s="3">
        <v>2788</v>
      </c>
      <c r="B2800" s="31">
        <f t="shared" si="318"/>
        <v>-0.9955619646030801</v>
      </c>
    </row>
    <row r="2801" spans="1:2" ht="12.75">
      <c r="A2801" s="3">
        <v>2789</v>
      </c>
      <c r="B2801" s="31">
        <f t="shared" si="318"/>
        <v>-0.9962703764929411</v>
      </c>
    </row>
    <row r="2802" spans="1:2" ht="12.75">
      <c r="A2802" s="3">
        <v>2790</v>
      </c>
      <c r="B2802" s="31">
        <f t="shared" si="318"/>
        <v>-0.9969173337331279</v>
      </c>
    </row>
    <row r="2803" spans="1:2" ht="12.75">
      <c r="A2803" s="3">
        <v>2791</v>
      </c>
      <c r="B2803" s="31">
        <f t="shared" si="318"/>
        <v>-0.9975027964162703</v>
      </c>
    </row>
    <row r="2804" spans="1:2" ht="12.75">
      <c r="A2804" s="3">
        <v>2792</v>
      </c>
      <c r="B2804" s="31">
        <f t="shared" si="318"/>
        <v>-0.9980267284282716</v>
      </c>
    </row>
    <row r="2805" spans="1:2" ht="12.75">
      <c r="A2805" s="3">
        <v>2793</v>
      </c>
      <c r="B2805" s="31">
        <f t="shared" si="318"/>
        <v>-0.9984890974505379</v>
      </c>
    </row>
    <row r="2806" spans="1:2" ht="12.75">
      <c r="A2806" s="3">
        <v>2794</v>
      </c>
      <c r="B2806" s="31">
        <f t="shared" si="318"/>
        <v>-0.9988898749619698</v>
      </c>
    </row>
    <row r="2807" spans="1:2" ht="12.75">
      <c r="A2807" s="3">
        <v>2795</v>
      </c>
      <c r="B2807" s="31">
        <f t="shared" si="318"/>
        <v>-0.999229036240723</v>
      </c>
    </row>
    <row r="2808" spans="1:2" ht="12.75">
      <c r="A2808" s="3">
        <v>2796</v>
      </c>
      <c r="B2808" s="31">
        <f t="shared" si="318"/>
        <v>-0.9995065603657316</v>
      </c>
    </row>
    <row r="2809" spans="1:2" ht="12.75">
      <c r="A2809" s="3">
        <v>2797</v>
      </c>
      <c r="B2809" s="31">
        <f t="shared" si="318"/>
        <v>-0.9997224302180006</v>
      </c>
    </row>
    <row r="2810" spans="1:2" ht="12.75">
      <c r="A2810" s="3">
        <v>2798</v>
      </c>
      <c r="B2810" s="31">
        <f t="shared" si="318"/>
        <v>-0.9998766324816606</v>
      </c>
    </row>
    <row r="2811" spans="1:2" ht="12.75">
      <c r="A2811" s="3">
        <v>2799</v>
      </c>
      <c r="B2811" s="31">
        <f t="shared" si="318"/>
        <v>-0.9999691576447898</v>
      </c>
    </row>
    <row r="2812" spans="1:2" ht="12.75">
      <c r="A2812" s="3">
        <v>2800</v>
      </c>
      <c r="B2812" s="31">
        <f t="shared" si="318"/>
        <v>-1</v>
      </c>
    </row>
    <row r="2813" spans="1:2" ht="12.75">
      <c r="A2813" s="3">
        <v>2801</v>
      </c>
      <c r="B2813" s="31">
        <f t="shared" si="318"/>
        <v>-0.9999691576447897</v>
      </c>
    </row>
    <row r="2814" spans="1:2" ht="12.75">
      <c r="A2814" s="3">
        <v>2802</v>
      </c>
      <c r="B2814" s="31">
        <f t="shared" si="318"/>
        <v>-0.9998766324816606</v>
      </c>
    </row>
    <row r="2815" spans="1:2" ht="12.75">
      <c r="A2815" s="3">
        <v>2803</v>
      </c>
      <c r="B2815" s="31">
        <f t="shared" si="318"/>
        <v>-0.9997224302180006</v>
      </c>
    </row>
    <row r="2816" spans="1:2" ht="12.75">
      <c r="A2816" s="3">
        <v>2804</v>
      </c>
      <c r="B2816" s="31">
        <f t="shared" si="318"/>
        <v>-0.9995065603657314</v>
      </c>
    </row>
    <row r="2817" spans="1:2" ht="12.75">
      <c r="A2817" s="3">
        <v>2805</v>
      </c>
      <c r="B2817" s="31">
        <f t="shared" si="318"/>
        <v>-0.999229036240723</v>
      </c>
    </row>
    <row r="2818" spans="1:2" ht="12.75">
      <c r="A2818" s="3">
        <v>2806</v>
      </c>
      <c r="B2818" s="31">
        <f t="shared" si="318"/>
        <v>-0.99888987496197</v>
      </c>
    </row>
    <row r="2819" spans="1:2" ht="12.75">
      <c r="A2819" s="3">
        <v>2807</v>
      </c>
      <c r="B2819" s="31">
        <f t="shared" si="318"/>
        <v>-0.998489097450538</v>
      </c>
    </row>
    <row r="2820" spans="1:2" ht="12.75">
      <c r="A2820" s="3">
        <v>2808</v>
      </c>
      <c r="B2820" s="31">
        <f t="shared" si="318"/>
        <v>-0.9980267284282714</v>
      </c>
    </row>
    <row r="2821" spans="1:2" ht="12.75">
      <c r="A2821" s="3">
        <v>2809</v>
      </c>
      <c r="B2821" s="31">
        <f t="shared" si="318"/>
        <v>-0.9975027964162699</v>
      </c>
    </row>
    <row r="2822" spans="1:2" ht="12.75">
      <c r="A2822" s="3">
        <v>2810</v>
      </c>
      <c r="B2822" s="31">
        <f t="shared" si="318"/>
        <v>-0.996917333733128</v>
      </c>
    </row>
    <row r="2823" spans="1:2" ht="12.75">
      <c r="A2823" s="3">
        <v>2811</v>
      </c>
      <c r="B2823" s="31">
        <f t="shared" si="318"/>
        <v>-0.9962703764929416</v>
      </c>
    </row>
    <row r="2824" spans="1:2" ht="12.75">
      <c r="A2824" s="3">
        <v>2812</v>
      </c>
      <c r="B2824" s="31">
        <f t="shared" si="318"/>
        <v>-0.99556196460308</v>
      </c>
    </row>
    <row r="2825" spans="1:2" ht="12.75">
      <c r="A2825" s="3">
        <v>2813</v>
      </c>
      <c r="B2825" s="31">
        <f t="shared" si="318"/>
        <v>-0.9947921417617264</v>
      </c>
    </row>
    <row r="2826" spans="1:2" ht="12.75">
      <c r="A2826" s="3">
        <v>2814</v>
      </c>
      <c r="B2826" s="31">
        <f t="shared" si="318"/>
        <v>-0.9939609554551796</v>
      </c>
    </row>
    <row r="2827" spans="1:2" ht="12.75">
      <c r="A2827" s="3">
        <v>2815</v>
      </c>
      <c r="B2827" s="31">
        <f t="shared" si="318"/>
        <v>-0.9930684569549261</v>
      </c>
    </row>
    <row r="2828" spans="1:2" ht="12.75">
      <c r="A2828" s="3">
        <v>2816</v>
      </c>
      <c r="B2828" s="31">
        <f t="shared" si="318"/>
        <v>-0.992114701314478</v>
      </c>
    </row>
    <row r="2829" spans="1:2" ht="12.75">
      <c r="A2829" s="3">
        <v>2817</v>
      </c>
      <c r="B2829" s="31">
        <f aca="true" t="shared" si="319" ref="B2829:B2892">COS(A2829*PI()*$B$6/$B$8)</f>
        <v>-0.991099747365975</v>
      </c>
    </row>
    <row r="2830" spans="1:2" ht="12.75">
      <c r="A2830" s="3">
        <v>2818</v>
      </c>
      <c r="B2830" s="31">
        <f t="shared" si="319"/>
        <v>-0.9900236577165576</v>
      </c>
    </row>
    <row r="2831" spans="1:2" ht="12.75">
      <c r="A2831" s="3">
        <v>2819</v>
      </c>
      <c r="B2831" s="31">
        <f t="shared" si="319"/>
        <v>-0.9888864987445046</v>
      </c>
    </row>
    <row r="2832" spans="1:2" ht="12.75">
      <c r="A2832" s="3">
        <v>2820</v>
      </c>
      <c r="B2832" s="31">
        <f t="shared" si="319"/>
        <v>-0.9876883405951378</v>
      </c>
    </row>
    <row r="2833" spans="1:2" ht="12.75">
      <c r="A2833" s="3">
        <v>2821</v>
      </c>
      <c r="B2833" s="31">
        <f t="shared" si="319"/>
        <v>-0.9864292571764949</v>
      </c>
    </row>
    <row r="2834" spans="1:2" ht="12.75">
      <c r="A2834" s="3">
        <v>2822</v>
      </c>
      <c r="B2834" s="31">
        <f t="shared" si="319"/>
        <v>-0.9851093261547744</v>
      </c>
    </row>
    <row r="2835" spans="1:2" ht="12.75">
      <c r="A2835" s="3">
        <v>2823</v>
      </c>
      <c r="B2835" s="31">
        <f t="shared" si="319"/>
        <v>-0.9837286289495357</v>
      </c>
    </row>
    <row r="2836" spans="1:2" ht="12.75">
      <c r="A2836" s="3">
        <v>2824</v>
      </c>
      <c r="B2836" s="31">
        <f t="shared" si="319"/>
        <v>-0.982287250728689</v>
      </c>
    </row>
    <row r="2837" spans="1:2" ht="12.75">
      <c r="A2837" s="3">
        <v>2825</v>
      </c>
      <c r="B2837" s="31">
        <f t="shared" si="319"/>
        <v>-0.9807852804032301</v>
      </c>
    </row>
    <row r="2838" spans="1:2" ht="12.75">
      <c r="A2838" s="3">
        <v>2826</v>
      </c>
      <c r="B2838" s="31">
        <f t="shared" si="319"/>
        <v>-0.9792228106217653</v>
      </c>
    </row>
    <row r="2839" spans="1:2" ht="12.75">
      <c r="A2839" s="3">
        <v>2827</v>
      </c>
      <c r="B2839" s="31">
        <f t="shared" si="319"/>
        <v>-0.97759993776479</v>
      </c>
    </row>
    <row r="2840" spans="1:2" ht="12.75">
      <c r="A2840" s="3">
        <v>2828</v>
      </c>
      <c r="B2840" s="31">
        <f t="shared" si="319"/>
        <v>-0.9759167619387474</v>
      </c>
    </row>
    <row r="2841" spans="1:2" ht="12.75">
      <c r="A2841" s="3">
        <v>2829</v>
      </c>
      <c r="B2841" s="31">
        <f t="shared" si="319"/>
        <v>-0.9741733869698493</v>
      </c>
    </row>
    <row r="2842" spans="1:2" ht="12.75">
      <c r="A2842" s="3">
        <v>2830</v>
      </c>
      <c r="B2842" s="31">
        <f t="shared" si="319"/>
        <v>-0.9723699203976764</v>
      </c>
    </row>
    <row r="2843" spans="1:2" ht="12.75">
      <c r="A2843" s="3">
        <v>2831</v>
      </c>
      <c r="B2843" s="31">
        <f t="shared" si="319"/>
        <v>-0.9705064734685422</v>
      </c>
    </row>
    <row r="2844" spans="1:2" ht="12.75">
      <c r="A2844" s="3">
        <v>2832</v>
      </c>
      <c r="B2844" s="31">
        <f t="shared" si="319"/>
        <v>-0.9685831611286309</v>
      </c>
    </row>
    <row r="2845" spans="1:2" ht="12.75">
      <c r="A2845" s="3">
        <v>2833</v>
      </c>
      <c r="B2845" s="31">
        <f t="shared" si="319"/>
        <v>-0.9666001020169078</v>
      </c>
    </row>
    <row r="2846" spans="1:2" ht="12.75">
      <c r="A2846" s="3">
        <v>2834</v>
      </c>
      <c r="B2846" s="31">
        <f t="shared" si="319"/>
        <v>-0.9645574184577985</v>
      </c>
    </row>
    <row r="2847" spans="1:2" ht="12.75">
      <c r="A2847" s="3">
        <v>2835</v>
      </c>
      <c r="B2847" s="31">
        <f t="shared" si="319"/>
        <v>-0.9624552364536476</v>
      </c>
    </row>
    <row r="2848" spans="1:2" ht="12.75">
      <c r="A2848" s="3">
        <v>2836</v>
      </c>
      <c r="B2848" s="31">
        <f t="shared" si="319"/>
        <v>-0.9602936856769423</v>
      </c>
    </row>
    <row r="2849" spans="1:2" ht="12.75">
      <c r="A2849" s="3">
        <v>2837</v>
      </c>
      <c r="B2849" s="31">
        <f t="shared" si="319"/>
        <v>-0.9580728994623192</v>
      </c>
    </row>
    <row r="2850" spans="1:2" ht="12.75">
      <c r="A2850" s="3">
        <v>2838</v>
      </c>
      <c r="B2850" s="31">
        <f t="shared" si="319"/>
        <v>-0.955793014798329</v>
      </c>
    </row>
    <row r="2851" spans="1:2" ht="12.75">
      <c r="A2851" s="3">
        <v>2839</v>
      </c>
      <c r="B2851" s="31">
        <f t="shared" si="319"/>
        <v>-0.9534541723190022</v>
      </c>
    </row>
    <row r="2852" spans="1:2" ht="12.75">
      <c r="A2852" s="3">
        <v>2840</v>
      </c>
      <c r="B2852" s="31">
        <f t="shared" si="319"/>
        <v>-0.9510565162951533</v>
      </c>
    </row>
    <row r="2853" spans="1:2" ht="12.75">
      <c r="A2853" s="3">
        <v>2841</v>
      </c>
      <c r="B2853" s="31">
        <f t="shared" si="319"/>
        <v>-0.9486001946255043</v>
      </c>
    </row>
    <row r="2854" spans="1:2" ht="12.75">
      <c r="A2854" s="3">
        <v>2842</v>
      </c>
      <c r="B2854" s="31">
        <f t="shared" si="319"/>
        <v>-0.9460853588275447</v>
      </c>
    </row>
    <row r="2855" spans="1:2" ht="12.75">
      <c r="A2855" s="3">
        <v>2843</v>
      </c>
      <c r="B2855" s="31">
        <f t="shared" si="319"/>
        <v>-0.9435121640281929</v>
      </c>
    </row>
    <row r="2856" spans="1:2" ht="12.75">
      <c r="A2856" s="3">
        <v>2844</v>
      </c>
      <c r="B2856" s="31">
        <f t="shared" si="319"/>
        <v>-0.9408807689542258</v>
      </c>
    </row>
    <row r="2857" spans="1:2" ht="12.75">
      <c r="A2857" s="3">
        <v>2845</v>
      </c>
      <c r="B2857" s="31">
        <f t="shared" si="319"/>
        <v>-0.9381913359224844</v>
      </c>
    </row>
    <row r="2858" spans="1:2" ht="12.75">
      <c r="A2858" s="3">
        <v>2846</v>
      </c>
      <c r="B2858" s="31">
        <f t="shared" si="319"/>
        <v>-0.9354440308298674</v>
      </c>
    </row>
    <row r="2859" spans="1:2" ht="12.75">
      <c r="A2859" s="3">
        <v>2847</v>
      </c>
      <c r="B2859" s="31">
        <f t="shared" si="319"/>
        <v>-0.9326390231430941</v>
      </c>
    </row>
    <row r="2860" spans="1:2" ht="12.75">
      <c r="A2860" s="3">
        <v>2848</v>
      </c>
      <c r="B2860" s="31">
        <f t="shared" si="319"/>
        <v>-0.9297764858882512</v>
      </c>
    </row>
    <row r="2861" spans="1:2" ht="12.75">
      <c r="A2861" s="3">
        <v>2849</v>
      </c>
      <c r="B2861" s="31">
        <f t="shared" si="319"/>
        <v>-0.9268565956401191</v>
      </c>
    </row>
    <row r="2862" spans="1:2" ht="12.75">
      <c r="A2862" s="3">
        <v>2850</v>
      </c>
      <c r="B2862" s="31">
        <f t="shared" si="319"/>
        <v>-0.9238795325112863</v>
      </c>
    </row>
    <row r="2863" spans="1:2" ht="12.75">
      <c r="A2863" s="3">
        <v>2851</v>
      </c>
      <c r="B2863" s="31">
        <f t="shared" si="319"/>
        <v>-0.920845480141027</v>
      </c>
    </row>
    <row r="2864" spans="1:2" ht="12.75">
      <c r="A2864" s="3">
        <v>2852</v>
      </c>
      <c r="B2864" s="31">
        <f t="shared" si="319"/>
        <v>-0.9177546256839817</v>
      </c>
    </row>
    <row r="2865" spans="1:2" ht="12.75">
      <c r="A2865" s="3">
        <v>2853</v>
      </c>
      <c r="B2865" s="31">
        <f t="shared" si="319"/>
        <v>-0.9146071597986125</v>
      </c>
    </row>
    <row r="2866" spans="1:2" ht="12.75">
      <c r="A2866" s="3">
        <v>2854</v>
      </c>
      <c r="B2866" s="31">
        <f t="shared" si="319"/>
        <v>-0.9114032766354441</v>
      </c>
    </row>
    <row r="2867" spans="1:2" ht="12.75">
      <c r="A2867" s="3">
        <v>2855</v>
      </c>
      <c r="B2867" s="31">
        <f t="shared" si="319"/>
        <v>-0.9081431738250814</v>
      </c>
    </row>
    <row r="2868" spans="1:2" ht="12.75">
      <c r="A2868" s="3">
        <v>2856</v>
      </c>
      <c r="B2868" s="31">
        <f t="shared" si="319"/>
        <v>-0.9048270524660209</v>
      </c>
    </row>
    <row r="2869" spans="1:2" ht="12.75">
      <c r="A2869" s="3">
        <v>2857</v>
      </c>
      <c r="B2869" s="31">
        <f t="shared" si="319"/>
        <v>-0.9014551171122455</v>
      </c>
    </row>
    <row r="2870" spans="1:2" ht="12.75">
      <c r="A2870" s="3">
        <v>2858</v>
      </c>
      <c r="B2870" s="31">
        <f t="shared" si="319"/>
        <v>-0.8980275757606152</v>
      </c>
    </row>
    <row r="2871" spans="1:2" ht="12.75">
      <c r="A2871" s="3">
        <v>2859</v>
      </c>
      <c r="B2871" s="31">
        <f t="shared" si="319"/>
        <v>-0.8945446398380245</v>
      </c>
    </row>
    <row r="2872" spans="1:2" ht="12.75">
      <c r="A2872" s="3">
        <v>2860</v>
      </c>
      <c r="B2872" s="31">
        <f t="shared" si="319"/>
        <v>-0.891006524188367</v>
      </c>
    </row>
    <row r="2873" spans="1:2" ht="12.75">
      <c r="A2873" s="3">
        <v>2861</v>
      </c>
      <c r="B2873" s="31">
        <f t="shared" si="319"/>
        <v>-0.8874134470592838</v>
      </c>
    </row>
    <row r="2874" spans="1:2" ht="12.75">
      <c r="A2874" s="3">
        <v>2862</v>
      </c>
      <c r="B2874" s="31">
        <f t="shared" si="319"/>
        <v>-0.8837656300886939</v>
      </c>
    </row>
    <row r="2875" spans="1:2" ht="12.75">
      <c r="A2875" s="3">
        <v>2863</v>
      </c>
      <c r="B2875" s="31">
        <f t="shared" si="319"/>
        <v>-0.8800632982911305</v>
      </c>
    </row>
    <row r="2876" spans="1:2" ht="12.75">
      <c r="A2876" s="3">
        <v>2864</v>
      </c>
      <c r="B2876" s="31">
        <f t="shared" si="319"/>
        <v>-0.8763066800438637</v>
      </c>
    </row>
    <row r="2877" spans="1:2" ht="12.75">
      <c r="A2877" s="3">
        <v>2865</v>
      </c>
      <c r="B2877" s="31">
        <f t="shared" si="319"/>
        <v>-0.872496007072797</v>
      </c>
    </row>
    <row r="2878" spans="1:2" ht="12.75">
      <c r="A2878" s="3">
        <v>2866</v>
      </c>
      <c r="B2878" s="31">
        <f t="shared" si="319"/>
        <v>-0.8686315144381926</v>
      </c>
    </row>
    <row r="2879" spans="1:2" ht="12.75">
      <c r="A2879" s="3">
        <v>2867</v>
      </c>
      <c r="B2879" s="31">
        <f t="shared" si="319"/>
        <v>-0.8647134405201545</v>
      </c>
    </row>
    <row r="2880" spans="1:2" ht="12.75">
      <c r="A2880" s="3">
        <v>2868</v>
      </c>
      <c r="B2880" s="31">
        <f t="shared" si="319"/>
        <v>-0.8607420270039429</v>
      </c>
    </row>
    <row r="2881" spans="1:2" ht="12.75">
      <c r="A2881" s="3">
        <v>2869</v>
      </c>
      <c r="B2881" s="31">
        <f t="shared" si="319"/>
        <v>-0.8567175188650505</v>
      </c>
    </row>
    <row r="2882" spans="1:2" ht="12.75">
      <c r="A2882" s="3">
        <v>2870</v>
      </c>
      <c r="B2882" s="31">
        <f t="shared" si="319"/>
        <v>-0.8526401643540911</v>
      </c>
    </row>
    <row r="2883" spans="1:2" ht="12.75">
      <c r="A2883" s="3">
        <v>2871</v>
      </c>
      <c r="B2883" s="31">
        <f t="shared" si="319"/>
        <v>-0.8485102149815023</v>
      </c>
    </row>
    <row r="2884" spans="1:2" ht="12.75">
      <c r="A2884" s="3">
        <v>2872</v>
      </c>
      <c r="B2884" s="31">
        <f t="shared" si="319"/>
        <v>-0.8443279255020154</v>
      </c>
    </row>
    <row r="2885" spans="1:2" ht="12.75">
      <c r="A2885" s="3">
        <v>2873</v>
      </c>
      <c r="B2885" s="31">
        <f t="shared" si="319"/>
        <v>-0.8400935538989419</v>
      </c>
    </row>
    <row r="2886" spans="1:2" ht="12.75">
      <c r="A2886" s="3">
        <v>2874</v>
      </c>
      <c r="B2886" s="31">
        <f t="shared" si="319"/>
        <v>-0.8358073613682702</v>
      </c>
    </row>
    <row r="2887" spans="1:2" ht="12.75">
      <c r="A2887" s="3">
        <v>2875</v>
      </c>
      <c r="B2887" s="31">
        <f t="shared" si="319"/>
        <v>-0.8314696123025449</v>
      </c>
    </row>
    <row r="2888" spans="1:2" ht="12.75">
      <c r="A2888" s="3">
        <v>2876</v>
      </c>
      <c r="B2888" s="31">
        <f t="shared" si="319"/>
        <v>-0.8270805742745593</v>
      </c>
    </row>
    <row r="2889" spans="1:2" ht="12.75">
      <c r="A2889" s="3">
        <v>2877</v>
      </c>
      <c r="B2889" s="31">
        <f t="shared" si="319"/>
        <v>-0.822640518020861</v>
      </c>
    </row>
    <row r="2890" spans="1:2" ht="12.75">
      <c r="A2890" s="3">
        <v>2878</v>
      </c>
      <c r="B2890" s="31">
        <f t="shared" si="319"/>
        <v>-0.8181497174250244</v>
      </c>
    </row>
    <row r="2891" spans="1:2" ht="12.75">
      <c r="A2891" s="3">
        <v>2879</v>
      </c>
      <c r="B2891" s="31">
        <f t="shared" si="319"/>
        <v>-0.8136084495007878</v>
      </c>
    </row>
    <row r="2892" spans="1:2" ht="12.75">
      <c r="A2892" s="3">
        <v>2880</v>
      </c>
      <c r="B2892" s="31">
        <f t="shared" si="319"/>
        <v>-0.8090169943749459</v>
      </c>
    </row>
    <row r="2893" spans="1:2" ht="12.75">
      <c r="A2893" s="3">
        <v>2881</v>
      </c>
      <c r="B2893" s="31">
        <f aca="true" t="shared" si="320" ref="B2893:B2956">COS(A2893*PI()*$B$6/$B$8)</f>
        <v>-0.8043756352700827</v>
      </c>
    </row>
    <row r="2894" spans="1:2" ht="12.75">
      <c r="A2894" s="3">
        <v>2882</v>
      </c>
      <c r="B2894" s="31">
        <f t="shared" si="320"/>
        <v>-0.7996846584870906</v>
      </c>
    </row>
    <row r="2895" spans="1:2" ht="12.75">
      <c r="A2895" s="3">
        <v>2883</v>
      </c>
      <c r="B2895" s="31">
        <f t="shared" si="320"/>
        <v>-0.794944353387512</v>
      </c>
    </row>
    <row r="2896" spans="1:2" ht="12.75">
      <c r="A2896" s="3">
        <v>2884</v>
      </c>
      <c r="B2896" s="31">
        <f t="shared" si="320"/>
        <v>-0.79015501237569</v>
      </c>
    </row>
    <row r="2897" spans="1:2" ht="12.75">
      <c r="A2897" s="3">
        <v>2885</v>
      </c>
      <c r="B2897" s="31">
        <f t="shared" si="320"/>
        <v>-0.7853169308807443</v>
      </c>
    </row>
    <row r="2898" spans="1:2" ht="12.75">
      <c r="A2898" s="3">
        <v>2886</v>
      </c>
      <c r="B2898" s="31">
        <f t="shared" si="320"/>
        <v>-0.7804304073383288</v>
      </c>
    </row>
    <row r="2899" spans="1:2" ht="12.75">
      <c r="A2899" s="3">
        <v>2887</v>
      </c>
      <c r="B2899" s="31">
        <f t="shared" si="320"/>
        <v>-0.7754957431722332</v>
      </c>
    </row>
    <row r="2900" spans="1:2" ht="12.75">
      <c r="A2900" s="3">
        <v>2888</v>
      </c>
      <c r="B2900" s="31">
        <f t="shared" si="320"/>
        <v>-0.77051324277579</v>
      </c>
    </row>
    <row r="2901" spans="1:2" ht="12.75">
      <c r="A2901" s="3">
        <v>2889</v>
      </c>
      <c r="B2901" s="31">
        <f t="shared" si="320"/>
        <v>-0.7654832134930887</v>
      </c>
    </row>
    <row r="2902" spans="1:2" ht="12.75">
      <c r="A2902" s="3">
        <v>2890</v>
      </c>
      <c r="B2902" s="31">
        <f t="shared" si="320"/>
        <v>-0.7604059656000313</v>
      </c>
    </row>
    <row r="2903" spans="1:2" ht="12.75">
      <c r="A2903" s="3">
        <v>2891</v>
      </c>
      <c r="B2903" s="31">
        <f t="shared" si="320"/>
        <v>-0.7552818122851837</v>
      </c>
    </row>
    <row r="2904" spans="1:2" ht="12.75">
      <c r="A2904" s="3">
        <v>2892</v>
      </c>
      <c r="B2904" s="31">
        <f t="shared" si="320"/>
        <v>-0.7501110696304593</v>
      </c>
    </row>
    <row r="2905" spans="1:2" ht="12.75">
      <c r="A2905" s="3">
        <v>2893</v>
      </c>
      <c r="B2905" s="31">
        <f t="shared" si="320"/>
        <v>-0.7448940565916192</v>
      </c>
    </row>
    <row r="2906" spans="1:2" ht="12.75">
      <c r="A2906" s="3">
        <v>2894</v>
      </c>
      <c r="B2906" s="31">
        <f t="shared" si="320"/>
        <v>-0.7396310949786113</v>
      </c>
    </row>
    <row r="2907" spans="1:2" ht="12.75">
      <c r="A2907" s="3">
        <v>2895</v>
      </c>
      <c r="B2907" s="31">
        <f t="shared" si="320"/>
        <v>-0.7343225094356844</v>
      </c>
    </row>
    <row r="2908" spans="1:2" ht="12.75">
      <c r="A2908" s="3">
        <v>2896</v>
      </c>
      <c r="B2908" s="31">
        <f t="shared" si="320"/>
        <v>-0.7289686274214127</v>
      </c>
    </row>
    <row r="2909" spans="1:2" ht="12.75">
      <c r="A2909" s="3">
        <v>2897</v>
      </c>
      <c r="B2909" s="31">
        <f t="shared" si="320"/>
        <v>-0.7235697791884477</v>
      </c>
    </row>
    <row r="2910" spans="1:2" ht="12.75">
      <c r="A2910" s="3">
        <v>2898</v>
      </c>
      <c r="B2910" s="31">
        <f t="shared" si="320"/>
        <v>-0.7181262977631869</v>
      </c>
    </row>
    <row r="2911" spans="1:2" ht="12.75">
      <c r="A2911" s="3">
        <v>2899</v>
      </c>
      <c r="B2911" s="31">
        <f t="shared" si="320"/>
        <v>-0.7126385189252057</v>
      </c>
    </row>
    <row r="2912" spans="1:2" ht="12.75">
      <c r="A2912" s="3">
        <v>2900</v>
      </c>
      <c r="B2912" s="31">
        <f t="shared" si="320"/>
        <v>-0.7071067811865476</v>
      </c>
    </row>
    <row r="2913" spans="1:2" ht="12.75">
      <c r="A2913" s="3">
        <v>2901</v>
      </c>
      <c r="B2913" s="31">
        <f t="shared" si="320"/>
        <v>-0.7015314257708555</v>
      </c>
    </row>
    <row r="2914" spans="1:2" ht="12.75">
      <c r="A2914" s="3">
        <v>2902</v>
      </c>
      <c r="B2914" s="31">
        <f t="shared" si="320"/>
        <v>-0.6959127965923138</v>
      </c>
    </row>
    <row r="2915" spans="1:2" ht="12.75">
      <c r="A2915" s="3">
        <v>2903</v>
      </c>
      <c r="B2915" s="31">
        <f t="shared" si="320"/>
        <v>-0.6902512402344363</v>
      </c>
    </row>
    <row r="2916" spans="1:2" ht="12.75">
      <c r="A2916" s="3">
        <v>2904</v>
      </c>
      <c r="B2916" s="31">
        <f t="shared" si="320"/>
        <v>-0.6845471059286875</v>
      </c>
    </row>
    <row r="2917" spans="1:2" ht="12.75">
      <c r="A2917" s="3">
        <v>2905</v>
      </c>
      <c r="B2917" s="31">
        <f t="shared" si="320"/>
        <v>-0.6788007455329429</v>
      </c>
    </row>
    <row r="2918" spans="1:2" ht="12.75">
      <c r="A2918" s="3">
        <v>2906</v>
      </c>
      <c r="B2918" s="31">
        <f t="shared" si="320"/>
        <v>-0.6730125135097742</v>
      </c>
    </row>
    <row r="2919" spans="1:2" ht="12.75">
      <c r="A2919" s="3">
        <v>2907</v>
      </c>
      <c r="B2919" s="31">
        <f t="shared" si="320"/>
        <v>-0.6671827669046002</v>
      </c>
    </row>
    <row r="2920" spans="1:2" ht="12.75">
      <c r="A2920" s="3">
        <v>2908</v>
      </c>
      <c r="B2920" s="31">
        <f t="shared" si="320"/>
        <v>-0.6613118653236495</v>
      </c>
    </row>
    <row r="2921" spans="1:2" ht="12.75">
      <c r="A2921" s="3">
        <v>2909</v>
      </c>
      <c r="B2921" s="31">
        <f t="shared" si="320"/>
        <v>-0.6554001709117939</v>
      </c>
    </row>
    <row r="2922" spans="1:2" ht="12.75">
      <c r="A2922" s="3">
        <v>2910</v>
      </c>
      <c r="B2922" s="31">
        <f t="shared" si="320"/>
        <v>-0.649448048330186</v>
      </c>
    </row>
    <row r="2923" spans="1:2" ht="12.75">
      <c r="A2923" s="3">
        <v>2911</v>
      </c>
      <c r="B2923" s="31">
        <f t="shared" si="320"/>
        <v>-0.643455864733781</v>
      </c>
    </row>
    <row r="2924" spans="1:2" ht="12.75">
      <c r="A2924" s="3">
        <v>2912</v>
      </c>
      <c r="B2924" s="31">
        <f t="shared" si="320"/>
        <v>-0.6374239897486887</v>
      </c>
    </row>
    <row r="2925" spans="1:2" ht="12.75">
      <c r="A2925" s="3">
        <v>2913</v>
      </c>
      <c r="B2925" s="31">
        <f t="shared" si="320"/>
        <v>-0.6313527954493764</v>
      </c>
    </row>
    <row r="2926" spans="1:2" ht="12.75">
      <c r="A2926" s="3">
        <v>2914</v>
      </c>
      <c r="B2926" s="31">
        <f t="shared" si="320"/>
        <v>-0.6252426563357035</v>
      </c>
    </row>
    <row r="2927" spans="1:2" ht="12.75">
      <c r="A2927" s="3">
        <v>2915</v>
      </c>
      <c r="B2927" s="31">
        <f t="shared" si="320"/>
        <v>-0.6190939493098321</v>
      </c>
    </row>
    <row r="2928" spans="1:2" ht="12.75">
      <c r="A2928" s="3">
        <v>2916</v>
      </c>
      <c r="B2928" s="31">
        <f t="shared" si="320"/>
        <v>-0.612907053652977</v>
      </c>
    </row>
    <row r="2929" spans="1:2" ht="12.75">
      <c r="A2929" s="3">
        <v>2917</v>
      </c>
      <c r="B2929" s="31">
        <f t="shared" si="320"/>
        <v>-0.606682351002</v>
      </c>
    </row>
    <row r="2930" spans="1:2" ht="12.75">
      <c r="A2930" s="3">
        <v>2918</v>
      </c>
      <c r="B2930" s="31">
        <f t="shared" si="320"/>
        <v>-0.600420225325884</v>
      </c>
    </row>
    <row r="2931" spans="1:2" ht="12.75">
      <c r="A2931" s="3">
        <v>2919</v>
      </c>
      <c r="B2931" s="31">
        <f t="shared" si="320"/>
        <v>-0.5941210629020381</v>
      </c>
    </row>
    <row r="2932" spans="1:2" ht="12.75">
      <c r="A2932" s="3">
        <v>2920</v>
      </c>
      <c r="B2932" s="31">
        <f t="shared" si="320"/>
        <v>-0.5877852522924725</v>
      </c>
    </row>
    <row r="2933" spans="1:2" ht="12.75">
      <c r="A2933" s="3">
        <v>2921</v>
      </c>
      <c r="B2933" s="31">
        <f t="shared" si="320"/>
        <v>-0.5814131843198325</v>
      </c>
    </row>
    <row r="2934" spans="1:2" ht="12.75">
      <c r="A2934" s="3">
        <v>2922</v>
      </c>
      <c r="B2934" s="31">
        <f t="shared" si="320"/>
        <v>-0.5750052520432772</v>
      </c>
    </row>
    <row r="2935" spans="1:2" ht="12.75">
      <c r="A2935" s="3">
        <v>2923</v>
      </c>
      <c r="B2935" s="31">
        <f t="shared" si="320"/>
        <v>-0.5685618507342651</v>
      </c>
    </row>
    <row r="2936" spans="1:2" ht="12.75">
      <c r="A2936" s="3">
        <v>2924</v>
      </c>
      <c r="B2936" s="31">
        <f t="shared" si="320"/>
        <v>-0.5620833778521315</v>
      </c>
    </row>
    <row r="2937" spans="1:2" ht="12.75">
      <c r="A2937" s="3">
        <v>2925</v>
      </c>
      <c r="B2937" s="31">
        <f t="shared" si="320"/>
        <v>-0.5555702330195998</v>
      </c>
    </row>
    <row r="2938" spans="1:2" ht="12.75">
      <c r="A2938" s="3">
        <v>2926</v>
      </c>
      <c r="B2938" s="31">
        <f t="shared" si="320"/>
        <v>-0.549022817998129</v>
      </c>
    </row>
    <row r="2939" spans="1:2" ht="12.75">
      <c r="A2939" s="3">
        <v>2927</v>
      </c>
      <c r="B2939" s="31">
        <f t="shared" si="320"/>
        <v>-0.5424415366631187</v>
      </c>
    </row>
    <row r="2940" spans="1:2" ht="12.75">
      <c r="A2940" s="3">
        <v>2928</v>
      </c>
      <c r="B2940" s="31">
        <f t="shared" si="320"/>
        <v>-0.5358267949789992</v>
      </c>
    </row>
    <row r="2941" spans="1:2" ht="12.75">
      <c r="A2941" s="3">
        <v>2929</v>
      </c>
      <c r="B2941" s="31">
        <f t="shared" si="320"/>
        <v>-0.5291790009741898</v>
      </c>
    </row>
    <row r="2942" spans="1:2" ht="12.75">
      <c r="A2942" s="3">
        <v>2930</v>
      </c>
      <c r="B2942" s="31">
        <f t="shared" si="320"/>
        <v>-0.5224985647159477</v>
      </c>
    </row>
    <row r="2943" spans="1:2" ht="12.75">
      <c r="A2943" s="3">
        <v>2931</v>
      </c>
      <c r="B2943" s="31">
        <f t="shared" si="320"/>
        <v>-0.515785898285046</v>
      </c>
    </row>
    <row r="2944" spans="1:2" ht="12.75">
      <c r="A2944" s="3">
        <v>2932</v>
      </c>
      <c r="B2944" s="31">
        <f t="shared" si="320"/>
        <v>-0.5090414157503725</v>
      </c>
    </row>
    <row r="2945" spans="1:2" ht="12.75">
      <c r="A2945" s="3">
        <v>2933</v>
      </c>
      <c r="B2945" s="31">
        <f t="shared" si="320"/>
        <v>-0.5022655331433734</v>
      </c>
    </row>
    <row r="2946" spans="1:2" ht="12.75">
      <c r="A2946" s="3">
        <v>2934</v>
      </c>
      <c r="B2946" s="31">
        <f t="shared" si="320"/>
        <v>-0.4954586684324081</v>
      </c>
    </row>
    <row r="2947" spans="1:2" ht="12.75">
      <c r="A2947" s="3">
        <v>2935</v>
      </c>
      <c r="B2947" s="31">
        <f t="shared" si="320"/>
        <v>-0.4886212414969521</v>
      </c>
    </row>
    <row r="2948" spans="1:2" ht="12.75">
      <c r="A2948" s="3">
        <v>2936</v>
      </c>
      <c r="B2948" s="31">
        <f t="shared" si="320"/>
        <v>-0.4817536741017151</v>
      </c>
    </row>
    <row r="2949" spans="1:2" ht="12.75">
      <c r="A2949" s="3">
        <v>2937</v>
      </c>
      <c r="B2949" s="31">
        <f t="shared" si="320"/>
        <v>-0.4748563898705941</v>
      </c>
    </row>
    <row r="2950" spans="1:2" ht="12.75">
      <c r="A2950" s="3">
        <v>2938</v>
      </c>
      <c r="B2950" s="31">
        <f t="shared" si="320"/>
        <v>-0.46792981426057567</v>
      </c>
    </row>
    <row r="2951" spans="1:2" ht="12.75">
      <c r="A2951" s="3">
        <v>2939</v>
      </c>
      <c r="B2951" s="31">
        <f t="shared" si="320"/>
        <v>-0.46097437453546114</v>
      </c>
    </row>
    <row r="2952" spans="1:2" ht="12.75">
      <c r="A2952" s="3">
        <v>2940</v>
      </c>
      <c r="B2952" s="31">
        <f t="shared" si="320"/>
        <v>-0.4539904997395452</v>
      </c>
    </row>
    <row r="2953" spans="1:2" ht="12.75">
      <c r="A2953" s="3">
        <v>2941</v>
      </c>
      <c r="B2953" s="31">
        <f t="shared" si="320"/>
        <v>-0.4469786206711224</v>
      </c>
    </row>
    <row r="2954" spans="1:2" ht="12.75">
      <c r="A2954" s="3">
        <v>2942</v>
      </c>
      <c r="B2954" s="31">
        <f t="shared" si="320"/>
        <v>-0.43993916985591286</v>
      </c>
    </row>
    <row r="2955" spans="1:2" ht="12.75">
      <c r="A2955" s="3">
        <v>2943</v>
      </c>
      <c r="B2955" s="31">
        <f t="shared" si="320"/>
        <v>-0.43287258152041447</v>
      </c>
    </row>
    <row r="2956" spans="1:2" ht="12.75">
      <c r="A2956" s="3">
        <v>2944</v>
      </c>
      <c r="B2956" s="31">
        <f t="shared" si="320"/>
        <v>-0.4257792915650728</v>
      </c>
    </row>
    <row r="2957" spans="1:2" ht="12.75">
      <c r="A2957" s="3">
        <v>2945</v>
      </c>
      <c r="B2957" s="31">
        <f aca="true" t="shared" si="321" ref="B2957:B3020">COS(A2957*PI()*$B$6/$B$8)</f>
        <v>-0.4186597375374279</v>
      </c>
    </row>
    <row r="2958" spans="1:2" ht="12.75">
      <c r="A2958" s="3">
        <v>2946</v>
      </c>
      <c r="B2958" s="31">
        <f t="shared" si="321"/>
        <v>-0.4115143586051082</v>
      </c>
    </row>
    <row r="2959" spans="1:2" ht="12.75">
      <c r="A2959" s="3">
        <v>2947</v>
      </c>
      <c r="B2959" s="31">
        <f t="shared" si="321"/>
        <v>-0.40434359552874405</v>
      </c>
    </row>
    <row r="2960" spans="1:2" ht="12.75">
      <c r="A2960" s="3">
        <v>2948</v>
      </c>
      <c r="B2960" s="31">
        <f t="shared" si="321"/>
        <v>-0.39714789063477607</v>
      </c>
    </row>
    <row r="2961" spans="1:2" ht="12.75">
      <c r="A2961" s="3">
        <v>2949</v>
      </c>
      <c r="B2961" s="31">
        <f t="shared" si="321"/>
        <v>-0.38992768778818987</v>
      </c>
    </row>
    <row r="2962" spans="1:2" ht="12.75">
      <c r="A2962" s="3">
        <v>2950</v>
      </c>
      <c r="B2962" s="31">
        <f t="shared" si="321"/>
        <v>-0.382683432365091</v>
      </c>
    </row>
    <row r="2963" spans="1:2" ht="12.75">
      <c r="A2963" s="3">
        <v>2951</v>
      </c>
      <c r="B2963" s="31">
        <f t="shared" si="321"/>
        <v>-0.37541557122528396</v>
      </c>
    </row>
    <row r="2964" spans="1:2" ht="12.75">
      <c r="A2964" s="3">
        <v>2952</v>
      </c>
      <c r="B2964" s="31">
        <f t="shared" si="321"/>
        <v>-0.36812455268467514</v>
      </c>
    </row>
    <row r="2965" spans="1:2" ht="12.75">
      <c r="A2965" s="3">
        <v>2953</v>
      </c>
      <c r="B2965" s="31">
        <f t="shared" si="321"/>
        <v>-0.3608108264876386</v>
      </c>
    </row>
    <row r="2966" spans="1:2" ht="12.75">
      <c r="A2966" s="3">
        <v>2954</v>
      </c>
      <c r="B2966" s="31">
        <f t="shared" si="321"/>
        <v>-0.35347484377925686</v>
      </c>
    </row>
    <row r="2967" spans="1:2" ht="12.75">
      <c r="A2967" s="3">
        <v>2955</v>
      </c>
      <c r="B2967" s="31">
        <f t="shared" si="321"/>
        <v>-0.3461170570774957</v>
      </c>
    </row>
    <row r="2968" spans="1:2" ht="12.75">
      <c r="A2968" s="3">
        <v>2956</v>
      </c>
      <c r="B2968" s="31">
        <f t="shared" si="321"/>
        <v>-0.33873792024529037</v>
      </c>
    </row>
    <row r="2969" spans="1:2" ht="12.75">
      <c r="A2969" s="3">
        <v>2957</v>
      </c>
      <c r="B2969" s="31">
        <f t="shared" si="321"/>
        <v>-0.3313378884625696</v>
      </c>
    </row>
    <row r="2970" spans="1:2" ht="12.75">
      <c r="A2970" s="3">
        <v>2958</v>
      </c>
      <c r="B2970" s="31">
        <f t="shared" si="321"/>
        <v>-0.3239174181981477</v>
      </c>
    </row>
    <row r="2971" spans="1:2" ht="12.75">
      <c r="A2971" s="3">
        <v>2959</v>
      </c>
      <c r="B2971" s="31">
        <f t="shared" si="321"/>
        <v>-0.31647696718158397</v>
      </c>
    </row>
    <row r="2972" spans="1:2" ht="12.75">
      <c r="A2972" s="3">
        <v>2960</v>
      </c>
      <c r="B2972" s="31">
        <f t="shared" si="321"/>
        <v>-0.3090169943749483</v>
      </c>
    </row>
    <row r="2973" spans="1:2" ht="12.75">
      <c r="A2973" s="3">
        <v>2961</v>
      </c>
      <c r="B2973" s="31">
        <f t="shared" si="321"/>
        <v>-0.30153795994449617</v>
      </c>
    </row>
    <row r="2974" spans="1:2" ht="12.75">
      <c r="A2974" s="3">
        <v>2962</v>
      </c>
      <c r="B2974" s="31">
        <f t="shared" si="321"/>
        <v>-0.29404032523230406</v>
      </c>
    </row>
    <row r="2975" spans="1:2" ht="12.75">
      <c r="A2975" s="3">
        <v>2963</v>
      </c>
      <c r="B2975" s="31">
        <f t="shared" si="321"/>
        <v>-0.28652455272779803</v>
      </c>
    </row>
    <row r="2976" spans="1:2" ht="12.75">
      <c r="A2976" s="3">
        <v>2964</v>
      </c>
      <c r="B2976" s="31">
        <f t="shared" si="321"/>
        <v>-0.2789911060392286</v>
      </c>
    </row>
    <row r="2977" spans="1:2" ht="12.75">
      <c r="A2977" s="3">
        <v>2965</v>
      </c>
      <c r="B2977" s="31">
        <f t="shared" si="321"/>
        <v>-0.27144044986507665</v>
      </c>
    </row>
    <row r="2978" spans="1:2" ht="12.75">
      <c r="A2978" s="3">
        <v>2966</v>
      </c>
      <c r="B2978" s="31">
        <f t="shared" si="321"/>
        <v>-0.26387304996537486</v>
      </c>
    </row>
    <row r="2979" spans="1:2" ht="12.75">
      <c r="A2979" s="3">
        <v>2967</v>
      </c>
      <c r="B2979" s="31">
        <f t="shared" si="321"/>
        <v>-0.2562893731329948</v>
      </c>
    </row>
    <row r="2980" spans="1:2" ht="12.75">
      <c r="A2980" s="3">
        <v>2968</v>
      </c>
      <c r="B2980" s="31">
        <f t="shared" si="321"/>
        <v>-0.24868988716485602</v>
      </c>
    </row>
    <row r="2981" spans="1:2" ht="12.75">
      <c r="A2981" s="3">
        <v>2969</v>
      </c>
      <c r="B2981" s="31">
        <f t="shared" si="321"/>
        <v>-0.24107506083303604</v>
      </c>
    </row>
    <row r="2982" spans="1:2" ht="12.75">
      <c r="A2982" s="3">
        <v>2970</v>
      </c>
      <c r="B2982" s="31">
        <f t="shared" si="321"/>
        <v>-0.23344536385590242</v>
      </c>
    </row>
    <row r="2983" spans="1:2" ht="12.75">
      <c r="A2983" s="3">
        <v>2971</v>
      </c>
      <c r="B2983" s="31">
        <f t="shared" si="321"/>
        <v>-0.22580126686910376</v>
      </c>
    </row>
    <row r="2984" spans="1:2" ht="12.75">
      <c r="A2984" s="3">
        <v>2972</v>
      </c>
      <c r="B2984" s="31">
        <f t="shared" si="321"/>
        <v>-0.21814324139654223</v>
      </c>
    </row>
    <row r="2985" spans="1:2" ht="12.75">
      <c r="A2985" s="3">
        <v>2973</v>
      </c>
      <c r="B2985" s="31">
        <f t="shared" si="321"/>
        <v>-0.21047175982130495</v>
      </c>
    </row>
    <row r="2986" spans="1:2" ht="12.75">
      <c r="A2986" s="3">
        <v>2974</v>
      </c>
      <c r="B2986" s="31">
        <f t="shared" si="321"/>
        <v>-0.20278729535651138</v>
      </c>
    </row>
    <row r="2987" spans="1:2" ht="12.75">
      <c r="A2987" s="3">
        <v>2975</v>
      </c>
      <c r="B2987" s="31">
        <f t="shared" si="321"/>
        <v>-0.19509032201612678</v>
      </c>
    </row>
    <row r="2988" spans="1:2" ht="12.75">
      <c r="A2988" s="3">
        <v>2976</v>
      </c>
      <c r="B2988" s="31">
        <f t="shared" si="321"/>
        <v>-0.1873813145857262</v>
      </c>
    </row>
    <row r="2989" spans="1:2" ht="12.75">
      <c r="A2989" s="3">
        <v>2977</v>
      </c>
      <c r="B2989" s="31">
        <f t="shared" si="321"/>
        <v>-0.17966074859319375</v>
      </c>
    </row>
    <row r="2990" spans="1:2" ht="12.75">
      <c r="A2990" s="3">
        <v>2978</v>
      </c>
      <c r="B2990" s="31">
        <f t="shared" si="321"/>
        <v>-0.17192910027941036</v>
      </c>
    </row>
    <row r="2991" spans="1:2" ht="12.75">
      <c r="A2991" s="3">
        <v>2979</v>
      </c>
      <c r="B2991" s="31">
        <f t="shared" si="321"/>
        <v>-0.16418684656886337</v>
      </c>
    </row>
    <row r="2992" spans="1:2" ht="12.75">
      <c r="A2992" s="3">
        <v>2980</v>
      </c>
      <c r="B2992" s="31">
        <f t="shared" si="321"/>
        <v>-0.15643446504022737</v>
      </c>
    </row>
    <row r="2993" spans="1:2" ht="12.75">
      <c r="A2993" s="3">
        <v>2981</v>
      </c>
      <c r="B2993" s="31">
        <f t="shared" si="321"/>
        <v>-0.1486724338969226</v>
      </c>
    </row>
    <row r="2994" spans="1:2" ht="12.75">
      <c r="A2994" s="3">
        <v>2982</v>
      </c>
      <c r="B2994" s="31">
        <f t="shared" si="321"/>
        <v>-0.1409012319375854</v>
      </c>
    </row>
    <row r="2995" spans="1:2" ht="12.75">
      <c r="A2995" s="3">
        <v>2983</v>
      </c>
      <c r="B2995" s="31">
        <f t="shared" si="321"/>
        <v>-0.13312133852655472</v>
      </c>
    </row>
    <row r="2996" spans="1:2" ht="12.75">
      <c r="A2996" s="3">
        <v>2984</v>
      </c>
      <c r="B2996" s="31">
        <f t="shared" si="321"/>
        <v>-0.12533323356430268</v>
      </c>
    </row>
    <row r="2997" spans="1:2" ht="12.75">
      <c r="A2997" s="3">
        <v>2985</v>
      </c>
      <c r="B2997" s="31">
        <f t="shared" si="321"/>
        <v>-0.11753739745783569</v>
      </c>
    </row>
    <row r="2998" spans="1:2" ht="12.75">
      <c r="A2998" s="3">
        <v>2986</v>
      </c>
      <c r="B2998" s="31">
        <f t="shared" si="321"/>
        <v>-0.10973431109104291</v>
      </c>
    </row>
    <row r="2999" spans="1:2" ht="12.75">
      <c r="A2999" s="3">
        <v>2987</v>
      </c>
      <c r="B2999" s="31">
        <f t="shared" si="321"/>
        <v>-0.10192445579505435</v>
      </c>
    </row>
    <row r="3000" spans="1:2" ht="12.75">
      <c r="A3000" s="3">
        <v>2988</v>
      </c>
      <c r="B3000" s="31">
        <f t="shared" si="321"/>
        <v>-0.0941083133185147</v>
      </c>
    </row>
    <row r="3001" spans="1:2" ht="12.75">
      <c r="A3001" s="3">
        <v>2989</v>
      </c>
      <c r="B3001" s="31">
        <f t="shared" si="321"/>
        <v>-0.08628636579792336</v>
      </c>
    </row>
    <row r="3002" spans="1:2" ht="12.75">
      <c r="A3002" s="3">
        <v>2990</v>
      </c>
      <c r="B3002" s="31">
        <f t="shared" si="321"/>
        <v>-0.07845909572784453</v>
      </c>
    </row>
    <row r="3003" spans="1:2" ht="12.75">
      <c r="A3003" s="3">
        <v>2991</v>
      </c>
      <c r="B3003" s="31">
        <f t="shared" si="321"/>
        <v>-0.07062698593116587</v>
      </c>
    </row>
    <row r="3004" spans="1:2" ht="12.75">
      <c r="A3004" s="3">
        <v>2992</v>
      </c>
      <c r="B3004" s="31">
        <f t="shared" si="321"/>
        <v>-0.06279051952931217</v>
      </c>
    </row>
    <row r="3005" spans="1:2" ht="12.75">
      <c r="A3005" s="3">
        <v>2993</v>
      </c>
      <c r="B3005" s="31">
        <f t="shared" si="321"/>
        <v>-0.05495017991244768</v>
      </c>
    </row>
    <row r="3006" spans="1:2" ht="12.75">
      <c r="A3006" s="3">
        <v>2994</v>
      </c>
      <c r="B3006" s="31">
        <f t="shared" si="321"/>
        <v>-0.047106450709640646</v>
      </c>
    </row>
    <row r="3007" spans="1:2" ht="12.75">
      <c r="A3007" s="3">
        <v>2995</v>
      </c>
      <c r="B3007" s="31">
        <f t="shared" si="321"/>
        <v>-0.03925981575906975</v>
      </c>
    </row>
    <row r="3008" spans="1:2" ht="12.75">
      <c r="A3008" s="3">
        <v>2996</v>
      </c>
      <c r="B3008" s="31">
        <f t="shared" si="321"/>
        <v>-0.031410759078129034</v>
      </c>
    </row>
    <row r="3009" spans="1:2" ht="12.75">
      <c r="A3009" s="3">
        <v>2997</v>
      </c>
      <c r="B3009" s="31">
        <f t="shared" si="321"/>
        <v>-0.023559764833606944</v>
      </c>
    </row>
    <row r="3010" spans="1:2" ht="12.75">
      <c r="A3010" s="3">
        <v>2998</v>
      </c>
      <c r="B3010" s="31">
        <f t="shared" si="321"/>
        <v>-0.015707317311820616</v>
      </c>
    </row>
    <row r="3011" spans="1:2" ht="12.75">
      <c r="A3011" s="3">
        <v>2999</v>
      </c>
      <c r="B3011" s="31">
        <f t="shared" si="321"/>
        <v>-0.007853900888710876</v>
      </c>
    </row>
    <row r="3012" spans="1:2" ht="12.75">
      <c r="A3012" s="3">
        <v>3000</v>
      </c>
      <c r="B3012" s="31">
        <f t="shared" si="321"/>
        <v>-2.6952181805817155E-15</v>
      </c>
    </row>
    <row r="3013" spans="1:2" ht="12.75">
      <c r="A3013" s="3">
        <v>3001</v>
      </c>
      <c r="B3013" s="31">
        <f t="shared" si="321"/>
        <v>0.00785390088871259</v>
      </c>
    </row>
    <row r="3014" spans="1:2" ht="12.75">
      <c r="A3014" s="3">
        <v>3002</v>
      </c>
      <c r="B3014" s="31">
        <f t="shared" si="321"/>
        <v>0.01570731731182233</v>
      </c>
    </row>
    <row r="3015" spans="1:2" ht="12.75">
      <c r="A3015" s="3">
        <v>3003</v>
      </c>
      <c r="B3015" s="31">
        <f t="shared" si="321"/>
        <v>0.023559764833612207</v>
      </c>
    </row>
    <row r="3016" spans="1:2" ht="12.75">
      <c r="A3016" s="3">
        <v>3004</v>
      </c>
      <c r="B3016" s="31">
        <f t="shared" si="321"/>
        <v>0.031410759078127196</v>
      </c>
    </row>
    <row r="3017" spans="1:2" ht="12.75">
      <c r="A3017" s="3">
        <v>3005</v>
      </c>
      <c r="B3017" s="31">
        <f t="shared" si="321"/>
        <v>0.03925981575906791</v>
      </c>
    </row>
    <row r="3018" spans="1:2" ht="12.75">
      <c r="A3018" s="3">
        <v>3006</v>
      </c>
      <c r="B3018" s="31">
        <f t="shared" si="321"/>
        <v>0.04710645070964236</v>
      </c>
    </row>
    <row r="3019" spans="1:2" ht="12.75">
      <c r="A3019" s="3">
        <v>3007</v>
      </c>
      <c r="B3019" s="31">
        <f t="shared" si="321"/>
        <v>0.054950179912449396</v>
      </c>
    </row>
    <row r="3020" spans="1:2" ht="12.75">
      <c r="A3020" s="3">
        <v>3008</v>
      </c>
      <c r="B3020" s="31">
        <f t="shared" si="321"/>
        <v>0.06279051952931387</v>
      </c>
    </row>
    <row r="3021" spans="1:2" ht="12.75">
      <c r="A3021" s="3">
        <v>3009</v>
      </c>
      <c r="B3021" s="31">
        <f aca="true" t="shared" si="322" ref="B3021:B3084">COS(A3021*PI()*$B$6/$B$8)</f>
        <v>0.07062698593116404</v>
      </c>
    </row>
    <row r="3022" spans="1:2" ht="12.75">
      <c r="A3022" s="3">
        <v>3010</v>
      </c>
      <c r="B3022" s="31">
        <f t="shared" si="322"/>
        <v>0.0784590957278427</v>
      </c>
    </row>
    <row r="3023" spans="1:2" ht="12.75">
      <c r="A3023" s="3">
        <v>3011</v>
      </c>
      <c r="B3023" s="31">
        <f t="shared" si="322"/>
        <v>0.08628636579792506</v>
      </c>
    </row>
    <row r="3024" spans="1:2" ht="12.75">
      <c r="A3024" s="3">
        <v>3012</v>
      </c>
      <c r="B3024" s="31">
        <f t="shared" si="322"/>
        <v>0.0941083133185164</v>
      </c>
    </row>
    <row r="3025" spans="1:2" ht="12.75">
      <c r="A3025" s="3">
        <v>3013</v>
      </c>
      <c r="B3025" s="31">
        <f t="shared" si="322"/>
        <v>0.10192445579504898</v>
      </c>
    </row>
    <row r="3026" spans="1:2" ht="12.75">
      <c r="A3026" s="3">
        <v>3014</v>
      </c>
      <c r="B3026" s="31">
        <f t="shared" si="322"/>
        <v>0.10973431109104814</v>
      </c>
    </row>
    <row r="3027" spans="1:2" ht="12.75">
      <c r="A3027" s="3">
        <v>3015</v>
      </c>
      <c r="B3027" s="31">
        <f t="shared" si="322"/>
        <v>0.1175373974578374</v>
      </c>
    </row>
    <row r="3028" spans="1:2" ht="12.75">
      <c r="A3028" s="3">
        <v>3016</v>
      </c>
      <c r="B3028" s="31">
        <f t="shared" si="322"/>
        <v>0.1253332335643044</v>
      </c>
    </row>
    <row r="3029" spans="1:2" ht="12.75">
      <c r="A3029" s="3">
        <v>3017</v>
      </c>
      <c r="B3029" s="31">
        <f t="shared" si="322"/>
        <v>0.1331213385265529</v>
      </c>
    </row>
    <row r="3030" spans="1:2" ht="12.75">
      <c r="A3030" s="3">
        <v>3018</v>
      </c>
      <c r="B3030" s="31">
        <f t="shared" si="322"/>
        <v>0.14090123193758358</v>
      </c>
    </row>
    <row r="3031" spans="1:2" ht="12.75">
      <c r="A3031" s="3">
        <v>3019</v>
      </c>
      <c r="B3031" s="31">
        <f t="shared" si="322"/>
        <v>0.1486724338969243</v>
      </c>
    </row>
    <row r="3032" spans="1:2" ht="12.75">
      <c r="A3032" s="3">
        <v>3020</v>
      </c>
      <c r="B3032" s="31">
        <f t="shared" si="322"/>
        <v>0.15643446504022906</v>
      </c>
    </row>
    <row r="3033" spans="1:2" ht="12.75">
      <c r="A3033" s="3">
        <v>3021</v>
      </c>
      <c r="B3033" s="31">
        <f t="shared" si="322"/>
        <v>0.16418684656886154</v>
      </c>
    </row>
    <row r="3034" spans="1:2" ht="12.75">
      <c r="A3034" s="3">
        <v>3022</v>
      </c>
      <c r="B3034" s="31">
        <f t="shared" si="322"/>
        <v>0.17192910027940855</v>
      </c>
    </row>
    <row r="3035" spans="1:2" ht="12.75">
      <c r="A3035" s="3">
        <v>3023</v>
      </c>
      <c r="B3035" s="31">
        <f t="shared" si="322"/>
        <v>0.17966074859319195</v>
      </c>
    </row>
    <row r="3036" spans="1:2" ht="12.75">
      <c r="A3036" s="3">
        <v>3024</v>
      </c>
      <c r="B3036" s="31">
        <f t="shared" si="322"/>
        <v>0.1873813145857279</v>
      </c>
    </row>
    <row r="3037" spans="1:2" ht="12.75">
      <c r="A3037" s="3">
        <v>3025</v>
      </c>
      <c r="B3037" s="31">
        <f t="shared" si="322"/>
        <v>0.19509032201613194</v>
      </c>
    </row>
    <row r="3038" spans="1:2" ht="12.75">
      <c r="A3038" s="3">
        <v>3026</v>
      </c>
      <c r="B3038" s="31">
        <f t="shared" si="322"/>
        <v>0.20278729535651305</v>
      </c>
    </row>
    <row r="3039" spans="1:2" ht="12.75">
      <c r="A3039" s="3">
        <v>3027</v>
      </c>
      <c r="B3039" s="31">
        <f t="shared" si="322"/>
        <v>0.21047175982130314</v>
      </c>
    </row>
    <row r="3040" spans="1:2" ht="12.75">
      <c r="A3040" s="3">
        <v>3028</v>
      </c>
      <c r="B3040" s="31">
        <f t="shared" si="322"/>
        <v>0.2181432413965439</v>
      </c>
    </row>
    <row r="3041" spans="1:2" ht="12.75">
      <c r="A3041" s="3">
        <v>3029</v>
      </c>
      <c r="B3041" s="31">
        <f t="shared" si="322"/>
        <v>0.22580126686910543</v>
      </c>
    </row>
    <row r="3042" spans="1:2" ht="12.75">
      <c r="A3042" s="3">
        <v>3030</v>
      </c>
      <c r="B3042" s="31">
        <f t="shared" si="322"/>
        <v>0.23344536385590753</v>
      </c>
    </row>
    <row r="3043" spans="1:2" ht="12.75">
      <c r="A3043" s="3">
        <v>3031</v>
      </c>
      <c r="B3043" s="31">
        <f t="shared" si="322"/>
        <v>0.2410750608330377</v>
      </c>
    </row>
    <row r="3044" spans="1:2" ht="12.75">
      <c r="A3044" s="3">
        <v>3032</v>
      </c>
      <c r="B3044" s="31">
        <f t="shared" si="322"/>
        <v>0.24868988716485424</v>
      </c>
    </row>
    <row r="3045" spans="1:2" ht="12.75">
      <c r="A3045" s="3">
        <v>3033</v>
      </c>
      <c r="B3045" s="31">
        <f t="shared" si="322"/>
        <v>0.2562893731329965</v>
      </c>
    </row>
    <row r="3046" spans="1:2" ht="12.75">
      <c r="A3046" s="3">
        <v>3034</v>
      </c>
      <c r="B3046" s="31">
        <f t="shared" si="322"/>
        <v>0.26387304996537314</v>
      </c>
    </row>
    <row r="3047" spans="1:2" ht="12.75">
      <c r="A3047" s="3">
        <v>3035</v>
      </c>
      <c r="B3047" s="31">
        <f t="shared" si="322"/>
        <v>0.2714404498650749</v>
      </c>
    </row>
    <row r="3048" spans="1:2" ht="12.75">
      <c r="A3048" s="3">
        <v>3036</v>
      </c>
      <c r="B3048" s="31">
        <f t="shared" si="322"/>
        <v>0.2789911060392302</v>
      </c>
    </row>
    <row r="3049" spans="1:2" ht="12.75">
      <c r="A3049" s="3">
        <v>3037</v>
      </c>
      <c r="B3049" s="31">
        <f t="shared" si="322"/>
        <v>0.28652455272779626</v>
      </c>
    </row>
    <row r="3050" spans="1:2" ht="12.75">
      <c r="A3050" s="3">
        <v>3038</v>
      </c>
      <c r="B3050" s="31">
        <f t="shared" si="322"/>
        <v>0.2940403252323023</v>
      </c>
    </row>
    <row r="3051" spans="1:2" ht="12.75">
      <c r="A3051" s="3">
        <v>3039</v>
      </c>
      <c r="B3051" s="31">
        <f t="shared" si="322"/>
        <v>0.3015379599444978</v>
      </c>
    </row>
    <row r="3052" spans="1:2" ht="12.75">
      <c r="A3052" s="3">
        <v>3040</v>
      </c>
      <c r="B3052" s="31">
        <f t="shared" si="322"/>
        <v>0.30901699437494656</v>
      </c>
    </row>
    <row r="3053" spans="1:2" ht="12.75">
      <c r="A3053" s="3">
        <v>3041</v>
      </c>
      <c r="B3053" s="31">
        <f t="shared" si="322"/>
        <v>0.31647696718158896</v>
      </c>
    </row>
    <row r="3054" spans="1:2" ht="12.75">
      <c r="A3054" s="3">
        <v>3042</v>
      </c>
      <c r="B3054" s="31">
        <f t="shared" si="322"/>
        <v>0.3239174181981459</v>
      </c>
    </row>
    <row r="3055" spans="1:2" ht="12.75">
      <c r="A3055" s="3">
        <v>3043</v>
      </c>
      <c r="B3055" s="31">
        <f t="shared" si="322"/>
        <v>0.33133788846257123</v>
      </c>
    </row>
    <row r="3056" spans="1:2" ht="12.75">
      <c r="A3056" s="3">
        <v>3044</v>
      </c>
      <c r="B3056" s="31">
        <f t="shared" si="322"/>
        <v>0.33873792024529203</v>
      </c>
    </row>
    <row r="3057" spans="1:2" ht="12.75">
      <c r="A3057" s="3">
        <v>3045</v>
      </c>
      <c r="B3057" s="31">
        <f t="shared" si="322"/>
        <v>0.34611705707749396</v>
      </c>
    </row>
    <row r="3058" spans="1:2" ht="12.75">
      <c r="A3058" s="3">
        <v>3046</v>
      </c>
      <c r="B3058" s="31">
        <f t="shared" si="322"/>
        <v>0.3534748437792585</v>
      </c>
    </row>
    <row r="3059" spans="1:2" ht="12.75">
      <c r="A3059" s="3">
        <v>3047</v>
      </c>
      <c r="B3059" s="31">
        <f t="shared" si="322"/>
        <v>0.3608108264876435</v>
      </c>
    </row>
    <row r="3060" spans="1:2" ht="12.75">
      <c r="A3060" s="3">
        <v>3048</v>
      </c>
      <c r="B3060" s="31">
        <f t="shared" si="322"/>
        <v>0.36812455268467675</v>
      </c>
    </row>
    <row r="3061" spans="1:2" ht="12.75">
      <c r="A3061" s="3">
        <v>3049</v>
      </c>
      <c r="B3061" s="31">
        <f t="shared" si="322"/>
        <v>0.37541557122528224</v>
      </c>
    </row>
    <row r="3062" spans="1:2" ht="12.75">
      <c r="A3062" s="3">
        <v>3050</v>
      </c>
      <c r="B3062" s="31">
        <f t="shared" si="322"/>
        <v>0.38268343236508934</v>
      </c>
    </row>
    <row r="3063" spans="1:2" ht="12.75">
      <c r="A3063" s="3">
        <v>3051</v>
      </c>
      <c r="B3063" s="31">
        <f t="shared" si="322"/>
        <v>0.3899276877881882</v>
      </c>
    </row>
    <row r="3064" spans="1:2" ht="12.75">
      <c r="A3064" s="3">
        <v>3052</v>
      </c>
      <c r="B3064" s="31">
        <f t="shared" si="322"/>
        <v>0.3971478906347842</v>
      </c>
    </row>
    <row r="3065" spans="1:2" ht="12.75">
      <c r="A3065" s="3">
        <v>3053</v>
      </c>
      <c r="B3065" s="31">
        <f t="shared" si="322"/>
        <v>0.40434359552874566</v>
      </c>
    </row>
    <row r="3066" spans="1:2" ht="12.75">
      <c r="A3066" s="3">
        <v>3054</v>
      </c>
      <c r="B3066" s="31">
        <f t="shared" si="322"/>
        <v>0.41151435860510654</v>
      </c>
    </row>
    <row r="3067" spans="1:2" ht="12.75">
      <c r="A3067" s="3">
        <v>3055</v>
      </c>
      <c r="B3067" s="31">
        <f t="shared" si="322"/>
        <v>0.41865973753742625</v>
      </c>
    </row>
    <row r="3068" spans="1:2" ht="12.75">
      <c r="A3068" s="3">
        <v>3056</v>
      </c>
      <c r="B3068" s="31">
        <f t="shared" si="322"/>
        <v>0.4257792915650744</v>
      </c>
    </row>
    <row r="3069" spans="1:2" ht="12.75">
      <c r="A3069" s="3">
        <v>3057</v>
      </c>
      <c r="B3069" s="31">
        <f t="shared" si="322"/>
        <v>0.432872581520416</v>
      </c>
    </row>
    <row r="3070" spans="1:2" ht="12.75">
      <c r="A3070" s="3">
        <v>3058</v>
      </c>
      <c r="B3070" s="31">
        <f t="shared" si="322"/>
        <v>0.4399391698559176</v>
      </c>
    </row>
    <row r="3071" spans="1:2" ht="12.75">
      <c r="A3071" s="3">
        <v>3059</v>
      </c>
      <c r="B3071" s="31">
        <f t="shared" si="322"/>
        <v>0.44697862067111754</v>
      </c>
    </row>
    <row r="3072" spans="1:2" ht="12.75">
      <c r="A3072" s="3">
        <v>3060</v>
      </c>
      <c r="B3072" s="31">
        <f t="shared" si="322"/>
        <v>0.45399049973954675</v>
      </c>
    </row>
    <row r="3073" spans="1:2" ht="12.75">
      <c r="A3073" s="3">
        <v>3061</v>
      </c>
      <c r="B3073" s="31">
        <f t="shared" si="322"/>
        <v>0.46097437453546264</v>
      </c>
    </row>
    <row r="3074" spans="1:2" ht="12.75">
      <c r="A3074" s="3">
        <v>3062</v>
      </c>
      <c r="B3074" s="31">
        <f t="shared" si="322"/>
        <v>0.46792981426057406</v>
      </c>
    </row>
    <row r="3075" spans="1:2" ht="12.75">
      <c r="A3075" s="3">
        <v>3063</v>
      </c>
      <c r="B3075" s="31">
        <f t="shared" si="322"/>
        <v>0.4748563898705956</v>
      </c>
    </row>
    <row r="3076" spans="1:2" ht="12.75">
      <c r="A3076" s="3">
        <v>3064</v>
      </c>
      <c r="B3076" s="31">
        <f t="shared" si="322"/>
        <v>0.4817536741017135</v>
      </c>
    </row>
    <row r="3077" spans="1:2" ht="12.75">
      <c r="A3077" s="3">
        <v>3065</v>
      </c>
      <c r="B3077" s="31">
        <f t="shared" si="322"/>
        <v>0.4886212414969536</v>
      </c>
    </row>
    <row r="3078" spans="1:2" ht="12.75">
      <c r="A3078" s="3">
        <v>3066</v>
      </c>
      <c r="B3078" s="31">
        <f t="shared" si="322"/>
        <v>0.4954586684324096</v>
      </c>
    </row>
    <row r="3079" spans="1:2" ht="12.75">
      <c r="A3079" s="3">
        <v>3067</v>
      </c>
      <c r="B3079" s="31">
        <f t="shared" si="322"/>
        <v>0.5022655331433719</v>
      </c>
    </row>
    <row r="3080" spans="1:2" ht="12.75">
      <c r="A3080" s="3">
        <v>3068</v>
      </c>
      <c r="B3080" s="31">
        <f t="shared" si="322"/>
        <v>0.509041415750371</v>
      </c>
    </row>
    <row r="3081" spans="1:2" ht="12.75">
      <c r="A3081" s="3">
        <v>3069</v>
      </c>
      <c r="B3081" s="31">
        <f t="shared" si="322"/>
        <v>0.5157858982850505</v>
      </c>
    </row>
    <row r="3082" spans="1:2" ht="12.75">
      <c r="A3082" s="3">
        <v>3070</v>
      </c>
      <c r="B3082" s="31">
        <f t="shared" si="322"/>
        <v>0.5224985647159492</v>
      </c>
    </row>
    <row r="3083" spans="1:2" ht="12.75">
      <c r="A3083" s="3">
        <v>3071</v>
      </c>
      <c r="B3083" s="31">
        <f t="shared" si="322"/>
        <v>0.5291790009741912</v>
      </c>
    </row>
    <row r="3084" spans="1:2" ht="12.75">
      <c r="A3084" s="3">
        <v>3072</v>
      </c>
      <c r="B3084" s="31">
        <f t="shared" si="322"/>
        <v>0.5358267949789947</v>
      </c>
    </row>
    <row r="3085" spans="1:2" ht="12.75">
      <c r="A3085" s="3">
        <v>3073</v>
      </c>
      <c r="B3085" s="31">
        <f aca="true" t="shared" si="323" ref="B3085:B3148">COS(A3085*PI()*$B$6/$B$8)</f>
        <v>0.5424415366631201</v>
      </c>
    </row>
    <row r="3086" spans="1:2" ht="12.75">
      <c r="A3086" s="3">
        <v>3074</v>
      </c>
      <c r="B3086" s="31">
        <f t="shared" si="323"/>
        <v>0.5490228179981335</v>
      </c>
    </row>
    <row r="3087" spans="1:2" ht="12.75">
      <c r="A3087" s="3">
        <v>3075</v>
      </c>
      <c r="B3087" s="31">
        <f t="shared" si="323"/>
        <v>0.5555702330196013</v>
      </c>
    </row>
    <row r="3088" spans="1:2" ht="12.75">
      <c r="A3088" s="3">
        <v>3076</v>
      </c>
      <c r="B3088" s="31">
        <f t="shared" si="323"/>
        <v>0.5620833778521299</v>
      </c>
    </row>
    <row r="3089" spans="1:2" ht="12.75">
      <c r="A3089" s="3">
        <v>3077</v>
      </c>
      <c r="B3089" s="31">
        <f t="shared" si="323"/>
        <v>0.5685618507342637</v>
      </c>
    </row>
    <row r="3090" spans="1:2" ht="12.75">
      <c r="A3090" s="3">
        <v>3078</v>
      </c>
      <c r="B3090" s="31">
        <f t="shared" si="323"/>
        <v>0.5750052520432786</v>
      </c>
    </row>
    <row r="3091" spans="1:2" ht="12.75">
      <c r="A3091" s="3">
        <v>3079</v>
      </c>
      <c r="B3091" s="31">
        <f t="shared" si="323"/>
        <v>0.5814131843198338</v>
      </c>
    </row>
    <row r="3092" spans="1:2" ht="12.75">
      <c r="A3092" s="3">
        <v>3080</v>
      </c>
      <c r="B3092" s="31">
        <f t="shared" si="323"/>
        <v>0.5877852522924738</v>
      </c>
    </row>
    <row r="3093" spans="1:2" ht="12.75">
      <c r="A3093" s="3">
        <v>3081</v>
      </c>
      <c r="B3093" s="31">
        <f t="shared" si="323"/>
        <v>0.5941210629020367</v>
      </c>
    </row>
    <row r="3094" spans="1:2" ht="12.75">
      <c r="A3094" s="3">
        <v>3082</v>
      </c>
      <c r="B3094" s="31">
        <f t="shared" si="323"/>
        <v>0.6004202253258825</v>
      </c>
    </row>
    <row r="3095" spans="1:2" ht="12.75">
      <c r="A3095" s="3">
        <v>3083</v>
      </c>
      <c r="B3095" s="31">
        <f t="shared" si="323"/>
        <v>0.6066823510020013</v>
      </c>
    </row>
    <row r="3096" spans="1:2" ht="12.75">
      <c r="A3096" s="3">
        <v>3084</v>
      </c>
      <c r="B3096" s="31">
        <f t="shared" si="323"/>
        <v>0.6129070536529784</v>
      </c>
    </row>
    <row r="3097" spans="1:2" ht="12.75">
      <c r="A3097" s="3">
        <v>3085</v>
      </c>
      <c r="B3097" s="31">
        <f t="shared" si="323"/>
        <v>0.6190939493098334</v>
      </c>
    </row>
    <row r="3098" spans="1:2" ht="12.75">
      <c r="A3098" s="3">
        <v>3086</v>
      </c>
      <c r="B3098" s="31">
        <f t="shared" si="323"/>
        <v>0.6252426563357022</v>
      </c>
    </row>
    <row r="3099" spans="1:2" ht="12.75">
      <c r="A3099" s="3">
        <v>3087</v>
      </c>
      <c r="B3099" s="31">
        <f t="shared" si="323"/>
        <v>0.6313527954493777</v>
      </c>
    </row>
    <row r="3100" spans="1:2" ht="12.75">
      <c r="A3100" s="3">
        <v>3088</v>
      </c>
      <c r="B3100" s="31">
        <f t="shared" si="323"/>
        <v>0.6374239897486901</v>
      </c>
    </row>
    <row r="3101" spans="1:2" ht="12.75">
      <c r="A3101" s="3">
        <v>3089</v>
      </c>
      <c r="B3101" s="31">
        <f t="shared" si="323"/>
        <v>0.6434558647337796</v>
      </c>
    </row>
    <row r="3102" spans="1:2" ht="12.75">
      <c r="A3102" s="3">
        <v>3090</v>
      </c>
      <c r="B3102" s="31">
        <f t="shared" si="323"/>
        <v>0.6494480483301847</v>
      </c>
    </row>
    <row r="3103" spans="1:2" ht="12.75">
      <c r="A3103" s="3">
        <v>3091</v>
      </c>
      <c r="B3103" s="31">
        <f t="shared" si="323"/>
        <v>0.6554001709117951</v>
      </c>
    </row>
    <row r="3104" spans="1:2" ht="12.75">
      <c r="A3104" s="3">
        <v>3092</v>
      </c>
      <c r="B3104" s="31">
        <f t="shared" si="323"/>
        <v>0.6613118653236507</v>
      </c>
    </row>
    <row r="3105" spans="1:2" ht="12.75">
      <c r="A3105" s="3">
        <v>3093</v>
      </c>
      <c r="B3105" s="31">
        <f t="shared" si="323"/>
        <v>0.6671827669045989</v>
      </c>
    </row>
    <row r="3106" spans="1:2" ht="12.75">
      <c r="A3106" s="3">
        <v>3094</v>
      </c>
      <c r="B3106" s="31">
        <f t="shared" si="323"/>
        <v>0.6730125135097729</v>
      </c>
    </row>
    <row r="3107" spans="1:2" ht="12.75">
      <c r="A3107" s="3">
        <v>3095</v>
      </c>
      <c r="B3107" s="31">
        <f t="shared" si="323"/>
        <v>0.6788007455329416</v>
      </c>
    </row>
    <row r="3108" spans="1:2" ht="12.75">
      <c r="A3108" s="3">
        <v>3096</v>
      </c>
      <c r="B3108" s="31">
        <f t="shared" si="323"/>
        <v>0.6845471059286914</v>
      </c>
    </row>
    <row r="3109" spans="1:2" ht="12.75">
      <c r="A3109" s="3">
        <v>3097</v>
      </c>
      <c r="B3109" s="31">
        <f t="shared" si="323"/>
        <v>0.690251240234435</v>
      </c>
    </row>
    <row r="3110" spans="1:2" ht="12.75">
      <c r="A3110" s="3">
        <v>3098</v>
      </c>
      <c r="B3110" s="31">
        <f t="shared" si="323"/>
        <v>0.695912796592315</v>
      </c>
    </row>
    <row r="3111" spans="1:2" ht="12.75">
      <c r="A3111" s="3">
        <v>3099</v>
      </c>
      <c r="B3111" s="31">
        <f t="shared" si="323"/>
        <v>0.7015314257708541</v>
      </c>
    </row>
    <row r="3112" spans="1:2" ht="12.75">
      <c r="A3112" s="3">
        <v>3100</v>
      </c>
      <c r="B3112" s="31">
        <f t="shared" si="323"/>
        <v>0.7071067811865487</v>
      </c>
    </row>
    <row r="3113" spans="1:2" ht="12.75">
      <c r="A3113" s="3">
        <v>3101</v>
      </c>
      <c r="B3113" s="31">
        <f t="shared" si="323"/>
        <v>0.7126385189252069</v>
      </c>
    </row>
    <row r="3114" spans="1:2" ht="12.75">
      <c r="A3114" s="3">
        <v>3102</v>
      </c>
      <c r="B3114" s="31">
        <f t="shared" si="323"/>
        <v>0.7181262977631906</v>
      </c>
    </row>
    <row r="3115" spans="1:2" ht="12.75">
      <c r="A3115" s="3">
        <v>3103</v>
      </c>
      <c r="B3115" s="31">
        <f t="shared" si="323"/>
        <v>0.7235697791884489</v>
      </c>
    </row>
    <row r="3116" spans="1:2" ht="12.75">
      <c r="A3116" s="3">
        <v>3104</v>
      </c>
      <c r="B3116" s="31">
        <f t="shared" si="323"/>
        <v>0.7289686274214113</v>
      </c>
    </row>
    <row r="3117" spans="1:2" ht="12.75">
      <c r="A3117" s="3">
        <v>3105</v>
      </c>
      <c r="B3117" s="31">
        <f t="shared" si="323"/>
        <v>0.7343225094356857</v>
      </c>
    </row>
    <row r="3118" spans="1:2" ht="12.75">
      <c r="A3118" s="3">
        <v>3106</v>
      </c>
      <c r="B3118" s="31">
        <f t="shared" si="323"/>
        <v>0.7396310949786101</v>
      </c>
    </row>
    <row r="3119" spans="1:2" ht="12.75">
      <c r="A3119" s="3">
        <v>3107</v>
      </c>
      <c r="B3119" s="31">
        <f t="shared" si="323"/>
        <v>0.7448940565916227</v>
      </c>
    </row>
    <row r="3120" spans="1:2" ht="12.75">
      <c r="A3120" s="3">
        <v>3108</v>
      </c>
      <c r="B3120" s="31">
        <f t="shared" si="323"/>
        <v>0.750111069630458</v>
      </c>
    </row>
    <row r="3121" spans="1:2" ht="12.75">
      <c r="A3121" s="3">
        <v>3109</v>
      </c>
      <c r="B3121" s="31">
        <f t="shared" si="323"/>
        <v>0.7552818122851824</v>
      </c>
    </row>
    <row r="3122" spans="1:2" ht="12.75">
      <c r="A3122" s="3">
        <v>3110</v>
      </c>
      <c r="B3122" s="31">
        <f t="shared" si="323"/>
        <v>0.76040596560003</v>
      </c>
    </row>
    <row r="3123" spans="1:2" ht="12.75">
      <c r="A3123" s="3">
        <v>3111</v>
      </c>
      <c r="B3123" s="31">
        <f t="shared" si="323"/>
        <v>0.7654832134930898</v>
      </c>
    </row>
    <row r="3124" spans="1:2" ht="12.75">
      <c r="A3124" s="3">
        <v>3112</v>
      </c>
      <c r="B3124" s="31">
        <f t="shared" si="323"/>
        <v>0.7705132427757888</v>
      </c>
    </row>
    <row r="3125" spans="1:2" ht="12.75">
      <c r="A3125" s="3">
        <v>3113</v>
      </c>
      <c r="B3125" s="31">
        <f t="shared" si="323"/>
        <v>0.7754957431722366</v>
      </c>
    </row>
    <row r="3126" spans="1:2" ht="12.75">
      <c r="A3126" s="3">
        <v>3114</v>
      </c>
      <c r="B3126" s="31">
        <f t="shared" si="323"/>
        <v>0.7804304073383277</v>
      </c>
    </row>
    <row r="3127" spans="1:2" ht="12.75">
      <c r="A3127" s="3">
        <v>3115</v>
      </c>
      <c r="B3127" s="31">
        <f t="shared" si="323"/>
        <v>0.7853169308807453</v>
      </c>
    </row>
    <row r="3128" spans="1:2" ht="12.75">
      <c r="A3128" s="3">
        <v>3116</v>
      </c>
      <c r="B3128" s="31">
        <f t="shared" si="323"/>
        <v>0.790155012375691</v>
      </c>
    </row>
    <row r="3129" spans="1:2" ht="12.75">
      <c r="A3129" s="3">
        <v>3117</v>
      </c>
      <c r="B3129" s="31">
        <f t="shared" si="323"/>
        <v>0.7949443533875109</v>
      </c>
    </row>
    <row r="3130" spans="1:2" ht="12.75">
      <c r="A3130" s="3">
        <v>3118</v>
      </c>
      <c r="B3130" s="31">
        <f t="shared" si="323"/>
        <v>0.7996846584870916</v>
      </c>
    </row>
    <row r="3131" spans="1:2" ht="12.75">
      <c r="A3131" s="3">
        <v>3119</v>
      </c>
      <c r="B3131" s="31">
        <f t="shared" si="323"/>
        <v>0.8043756352700837</v>
      </c>
    </row>
    <row r="3132" spans="1:2" ht="12.75">
      <c r="A3132" s="3">
        <v>3120</v>
      </c>
      <c r="B3132" s="31">
        <f t="shared" si="323"/>
        <v>0.8090169943749469</v>
      </c>
    </row>
    <row r="3133" spans="1:2" ht="12.75">
      <c r="A3133" s="3">
        <v>3121</v>
      </c>
      <c r="B3133" s="31">
        <f t="shared" si="323"/>
        <v>0.8136084495007867</v>
      </c>
    </row>
    <row r="3134" spans="1:2" ht="12.75">
      <c r="A3134" s="3">
        <v>3122</v>
      </c>
      <c r="B3134" s="31">
        <f t="shared" si="323"/>
        <v>0.8181497174250233</v>
      </c>
    </row>
    <row r="3135" spans="1:2" ht="12.75">
      <c r="A3135" s="3">
        <v>3123</v>
      </c>
      <c r="B3135" s="31">
        <f t="shared" si="323"/>
        <v>0.8226405180208599</v>
      </c>
    </row>
    <row r="3136" spans="1:2" ht="12.75">
      <c r="A3136" s="3">
        <v>3124</v>
      </c>
      <c r="B3136" s="31">
        <f t="shared" si="323"/>
        <v>0.8270805742745642</v>
      </c>
    </row>
    <row r="3137" spans="1:2" ht="12.75">
      <c r="A3137" s="3">
        <v>3125</v>
      </c>
      <c r="B3137" s="31">
        <f t="shared" si="323"/>
        <v>0.8314696123025458</v>
      </c>
    </row>
    <row r="3138" spans="1:2" ht="12.75">
      <c r="A3138" s="3">
        <v>3126</v>
      </c>
      <c r="B3138" s="31">
        <f t="shared" si="323"/>
        <v>0.835807361368269</v>
      </c>
    </row>
    <row r="3139" spans="1:2" ht="12.75">
      <c r="A3139" s="3">
        <v>3127</v>
      </c>
      <c r="B3139" s="31">
        <f t="shared" si="323"/>
        <v>0.8400935538989409</v>
      </c>
    </row>
    <row r="3140" spans="1:2" ht="12.75">
      <c r="A3140" s="3">
        <v>3128</v>
      </c>
      <c r="B3140" s="31">
        <f t="shared" si="323"/>
        <v>0.8443279255020163</v>
      </c>
    </row>
    <row r="3141" spans="1:2" ht="12.75">
      <c r="A3141" s="3">
        <v>3129</v>
      </c>
      <c r="B3141" s="31">
        <f t="shared" si="323"/>
        <v>0.848510214981505</v>
      </c>
    </row>
    <row r="3142" spans="1:2" ht="12.75">
      <c r="A3142" s="3">
        <v>3130</v>
      </c>
      <c r="B3142" s="31">
        <f t="shared" si="323"/>
        <v>0.852640164354092</v>
      </c>
    </row>
    <row r="3143" spans="1:2" ht="12.75">
      <c r="A3143" s="3">
        <v>3131</v>
      </c>
      <c r="B3143" s="31">
        <f t="shared" si="323"/>
        <v>0.8567175188650478</v>
      </c>
    </row>
    <row r="3144" spans="1:2" ht="12.75">
      <c r="A3144" s="3">
        <v>3132</v>
      </c>
      <c r="B3144" s="31">
        <f t="shared" si="323"/>
        <v>0.8607420270039438</v>
      </c>
    </row>
    <row r="3145" spans="1:2" ht="12.75">
      <c r="A3145" s="3">
        <v>3133</v>
      </c>
      <c r="B3145" s="31">
        <f t="shared" si="323"/>
        <v>0.8647134405201554</v>
      </c>
    </row>
    <row r="3146" spans="1:2" ht="12.75">
      <c r="A3146" s="3">
        <v>3134</v>
      </c>
      <c r="B3146" s="31">
        <f t="shared" si="323"/>
        <v>0.8686315144381918</v>
      </c>
    </row>
    <row r="3147" spans="1:2" ht="12.75">
      <c r="A3147" s="3">
        <v>3135</v>
      </c>
      <c r="B3147" s="31">
        <f t="shared" si="323"/>
        <v>0.8724960070727978</v>
      </c>
    </row>
    <row r="3148" spans="1:2" ht="12.75">
      <c r="A3148" s="3">
        <v>3136</v>
      </c>
      <c r="B3148" s="31">
        <f t="shared" si="323"/>
        <v>0.8763066800438628</v>
      </c>
    </row>
    <row r="3149" spans="1:2" ht="12.75">
      <c r="A3149" s="3">
        <v>3137</v>
      </c>
      <c r="B3149" s="31">
        <f aca="true" t="shared" si="324" ref="B3149:B3212">COS(A3149*PI()*$B$6/$B$8)</f>
        <v>0.8800632982911313</v>
      </c>
    </row>
    <row r="3150" spans="1:2" ht="12.75">
      <c r="A3150" s="3">
        <v>3138</v>
      </c>
      <c r="B3150" s="31">
        <f t="shared" si="324"/>
        <v>0.8837656300886947</v>
      </c>
    </row>
    <row r="3151" spans="1:2" ht="12.75">
      <c r="A3151" s="3">
        <v>3139</v>
      </c>
      <c r="B3151" s="31">
        <f t="shared" si="324"/>
        <v>0.887413447059283</v>
      </c>
    </row>
    <row r="3152" spans="1:2" ht="12.75">
      <c r="A3152" s="3">
        <v>3140</v>
      </c>
      <c r="B3152" s="31">
        <f t="shared" si="324"/>
        <v>0.8910065241883678</v>
      </c>
    </row>
    <row r="3153" spans="1:2" ht="12.75">
      <c r="A3153" s="3">
        <v>3141</v>
      </c>
      <c r="B3153" s="31">
        <f t="shared" si="324"/>
        <v>0.8945446398380237</v>
      </c>
    </row>
    <row r="3154" spans="1:2" ht="12.75">
      <c r="A3154" s="3">
        <v>3142</v>
      </c>
      <c r="B3154" s="31">
        <f t="shared" si="324"/>
        <v>0.898027575760616</v>
      </c>
    </row>
    <row r="3155" spans="1:2" ht="12.75">
      <c r="A3155" s="3">
        <v>3143</v>
      </c>
      <c r="B3155" s="31">
        <f t="shared" si="324"/>
        <v>0.9014551171122461</v>
      </c>
    </row>
    <row r="3156" spans="1:2" ht="12.75">
      <c r="A3156" s="3">
        <v>3144</v>
      </c>
      <c r="B3156" s="31">
        <f t="shared" si="324"/>
        <v>0.9048270524660187</v>
      </c>
    </row>
    <row r="3157" spans="1:2" ht="12.75">
      <c r="A3157" s="3">
        <v>3145</v>
      </c>
      <c r="B3157" s="31">
        <f t="shared" si="324"/>
        <v>0.9081431738250821</v>
      </c>
    </row>
    <row r="3158" spans="1:2" ht="12.75">
      <c r="A3158" s="3">
        <v>3146</v>
      </c>
      <c r="B3158" s="31">
        <f t="shared" si="324"/>
        <v>0.9114032766354462</v>
      </c>
    </row>
    <row r="3159" spans="1:2" ht="12.75">
      <c r="A3159" s="3">
        <v>3147</v>
      </c>
      <c r="B3159" s="31">
        <f t="shared" si="324"/>
        <v>0.9146071597986133</v>
      </c>
    </row>
    <row r="3160" spans="1:2" ht="12.75">
      <c r="A3160" s="3">
        <v>3148</v>
      </c>
      <c r="B3160" s="31">
        <f t="shared" si="324"/>
        <v>0.9177546256839809</v>
      </c>
    </row>
    <row r="3161" spans="1:2" ht="12.75">
      <c r="A3161" s="3">
        <v>3149</v>
      </c>
      <c r="B3161" s="31">
        <f t="shared" si="324"/>
        <v>0.9208454801410262</v>
      </c>
    </row>
    <row r="3162" spans="1:2" ht="12.75">
      <c r="A3162" s="3">
        <v>3150</v>
      </c>
      <c r="B3162" s="31">
        <f t="shared" si="324"/>
        <v>0.9238795325112868</v>
      </c>
    </row>
    <row r="3163" spans="1:2" ht="12.75">
      <c r="A3163" s="3">
        <v>3151</v>
      </c>
      <c r="B3163" s="31">
        <f t="shared" si="324"/>
        <v>0.9268565956401225</v>
      </c>
    </row>
    <row r="3164" spans="1:2" ht="12.75">
      <c r="A3164" s="3">
        <v>3152</v>
      </c>
      <c r="B3164" s="31">
        <f t="shared" si="324"/>
        <v>0.9297764858882506</v>
      </c>
    </row>
    <row r="3165" spans="1:2" ht="12.75">
      <c r="A3165" s="3">
        <v>3153</v>
      </c>
      <c r="B3165" s="31">
        <f t="shared" si="324"/>
        <v>0.9326390231430934</v>
      </c>
    </row>
    <row r="3166" spans="1:2" ht="12.75">
      <c r="A3166" s="3">
        <v>3154</v>
      </c>
      <c r="B3166" s="31">
        <f t="shared" si="324"/>
        <v>0.9354440308298667</v>
      </c>
    </row>
    <row r="3167" spans="1:2" ht="12.75">
      <c r="A3167" s="3">
        <v>3155</v>
      </c>
      <c r="B3167" s="31">
        <f t="shared" si="324"/>
        <v>0.9381913359224849</v>
      </c>
    </row>
    <row r="3168" spans="1:2" ht="12.75">
      <c r="A3168" s="3">
        <v>3156</v>
      </c>
      <c r="B3168" s="31">
        <f t="shared" si="324"/>
        <v>0.9408807689542265</v>
      </c>
    </row>
    <row r="3169" spans="1:2" ht="12.75">
      <c r="A3169" s="3">
        <v>3157</v>
      </c>
      <c r="B3169" s="31">
        <f t="shared" si="324"/>
        <v>0.9435121640281935</v>
      </c>
    </row>
    <row r="3170" spans="1:2" ht="12.75">
      <c r="A3170" s="3">
        <v>3158</v>
      </c>
      <c r="B3170" s="31">
        <f t="shared" si="324"/>
        <v>0.9460853588275442</v>
      </c>
    </row>
    <row r="3171" spans="1:2" ht="12.75">
      <c r="A3171" s="3">
        <v>3159</v>
      </c>
      <c r="B3171" s="31">
        <f t="shared" si="324"/>
        <v>0.9486001946255047</v>
      </c>
    </row>
    <row r="3172" spans="1:2" ht="12.75">
      <c r="A3172" s="3">
        <v>3160</v>
      </c>
      <c r="B3172" s="31">
        <f t="shared" si="324"/>
        <v>0.9510565162951539</v>
      </c>
    </row>
    <row r="3173" spans="1:2" ht="12.75">
      <c r="A3173" s="3">
        <v>3161</v>
      </c>
      <c r="B3173" s="31">
        <f t="shared" si="324"/>
        <v>0.9534541723190016</v>
      </c>
    </row>
    <row r="3174" spans="1:2" ht="12.75">
      <c r="A3174" s="3">
        <v>3162</v>
      </c>
      <c r="B3174" s="31">
        <f t="shared" si="324"/>
        <v>0.9557930147983306</v>
      </c>
    </row>
    <row r="3175" spans="1:2" ht="12.75">
      <c r="A3175" s="3">
        <v>3163</v>
      </c>
      <c r="B3175" s="31">
        <f t="shared" si="324"/>
        <v>0.9580728994623188</v>
      </c>
    </row>
    <row r="3176" spans="1:2" ht="12.75">
      <c r="A3176" s="3">
        <v>3164</v>
      </c>
      <c r="B3176" s="31">
        <f t="shared" si="324"/>
        <v>0.9602936856769427</v>
      </c>
    </row>
    <row r="3177" spans="1:2" ht="12.75">
      <c r="A3177" s="3">
        <v>3165</v>
      </c>
      <c r="B3177" s="31">
        <f t="shared" si="324"/>
        <v>0.9624552364536471</v>
      </c>
    </row>
    <row r="3178" spans="1:2" ht="12.75">
      <c r="A3178" s="3">
        <v>3166</v>
      </c>
      <c r="B3178" s="31">
        <f t="shared" si="324"/>
        <v>0.964557418457798</v>
      </c>
    </row>
    <row r="3179" spans="1:2" ht="12.75">
      <c r="A3179" s="3">
        <v>3167</v>
      </c>
      <c r="B3179" s="31">
        <f t="shared" si="324"/>
        <v>0.9666001020169074</v>
      </c>
    </row>
    <row r="3180" spans="1:2" ht="12.75">
      <c r="A3180" s="3">
        <v>3168</v>
      </c>
      <c r="B3180" s="31">
        <f t="shared" si="324"/>
        <v>0.9685831611286321</v>
      </c>
    </row>
    <row r="3181" spans="1:2" ht="12.75">
      <c r="A3181" s="3">
        <v>3169</v>
      </c>
      <c r="B3181" s="31">
        <f t="shared" si="324"/>
        <v>0.9705064734685418</v>
      </c>
    </row>
    <row r="3182" spans="1:2" ht="12.75">
      <c r="A3182" s="3">
        <v>3170</v>
      </c>
      <c r="B3182" s="31">
        <f t="shared" si="324"/>
        <v>0.9723699203976769</v>
      </c>
    </row>
    <row r="3183" spans="1:2" ht="12.75">
      <c r="A3183" s="3">
        <v>3171</v>
      </c>
      <c r="B3183" s="31">
        <f t="shared" si="324"/>
        <v>0.9741733869698489</v>
      </c>
    </row>
    <row r="3184" spans="1:2" ht="12.75">
      <c r="A3184" s="3">
        <v>3172</v>
      </c>
      <c r="B3184" s="31">
        <f t="shared" si="324"/>
        <v>0.9759167619387479</v>
      </c>
    </row>
    <row r="3185" spans="1:2" ht="12.75">
      <c r="A3185" s="3">
        <v>3173</v>
      </c>
      <c r="B3185" s="31">
        <f t="shared" si="324"/>
        <v>0.9775999377647911</v>
      </c>
    </row>
    <row r="3186" spans="1:2" ht="12.75">
      <c r="A3186" s="3">
        <v>3174</v>
      </c>
      <c r="B3186" s="31">
        <f t="shared" si="324"/>
        <v>0.9792228106217656</v>
      </c>
    </row>
    <row r="3187" spans="1:2" ht="12.75">
      <c r="A3187" s="3">
        <v>3175</v>
      </c>
      <c r="B3187" s="31">
        <f t="shared" si="324"/>
        <v>0.9807852804032304</v>
      </c>
    </row>
    <row r="3188" spans="1:2" ht="12.75">
      <c r="A3188" s="3">
        <v>3176</v>
      </c>
      <c r="B3188" s="31">
        <f t="shared" si="324"/>
        <v>0.9822872507286887</v>
      </c>
    </row>
    <row r="3189" spans="1:2" ht="12.75">
      <c r="A3189" s="3">
        <v>3177</v>
      </c>
      <c r="B3189" s="31">
        <f t="shared" si="324"/>
        <v>0.9837286289495359</v>
      </c>
    </row>
    <row r="3190" spans="1:2" ht="12.75">
      <c r="A3190" s="3">
        <v>3178</v>
      </c>
      <c r="B3190" s="31">
        <f t="shared" si="324"/>
        <v>0.9851093261547741</v>
      </c>
    </row>
    <row r="3191" spans="1:2" ht="12.75">
      <c r="A3191" s="3">
        <v>3179</v>
      </c>
      <c r="B3191" s="31">
        <f t="shared" si="324"/>
        <v>0.9864292571764957</v>
      </c>
    </row>
    <row r="3192" spans="1:2" ht="12.75">
      <c r="A3192" s="3">
        <v>3180</v>
      </c>
      <c r="B3192" s="31">
        <f t="shared" si="324"/>
        <v>0.9876883405951374</v>
      </c>
    </row>
    <row r="3193" spans="1:2" ht="12.75">
      <c r="A3193" s="3">
        <v>3181</v>
      </c>
      <c r="B3193" s="31">
        <f t="shared" si="324"/>
        <v>0.9888864987445044</v>
      </c>
    </row>
    <row r="3194" spans="1:2" ht="12.75">
      <c r="A3194" s="3">
        <v>3182</v>
      </c>
      <c r="B3194" s="31">
        <f t="shared" si="324"/>
        <v>0.9900236577165574</v>
      </c>
    </row>
    <row r="3195" spans="1:2" ht="12.75">
      <c r="A3195" s="3">
        <v>3183</v>
      </c>
      <c r="B3195" s="31">
        <f t="shared" si="324"/>
        <v>0.9910997473659752</v>
      </c>
    </row>
    <row r="3196" spans="1:2" ht="12.75">
      <c r="A3196" s="3">
        <v>3184</v>
      </c>
      <c r="B3196" s="31">
        <f t="shared" si="324"/>
        <v>0.9921147013144778</v>
      </c>
    </row>
    <row r="3197" spans="1:2" ht="12.75">
      <c r="A3197" s="3">
        <v>3185</v>
      </c>
      <c r="B3197" s="31">
        <f t="shared" si="324"/>
        <v>0.9930684569549258</v>
      </c>
    </row>
    <row r="3198" spans="1:2" ht="12.75">
      <c r="A3198" s="3">
        <v>3186</v>
      </c>
      <c r="B3198" s="31">
        <f t="shared" si="324"/>
        <v>0.9939609554551794</v>
      </c>
    </row>
    <row r="3199" spans="1:2" ht="12.75">
      <c r="A3199" s="3">
        <v>3187</v>
      </c>
      <c r="B3199" s="31">
        <f t="shared" si="324"/>
        <v>0.9947921417617266</v>
      </c>
    </row>
    <row r="3200" spans="1:2" ht="12.75">
      <c r="A3200" s="3">
        <v>3188</v>
      </c>
      <c r="B3200" s="31">
        <f t="shared" si="324"/>
        <v>0.9955619646030801</v>
      </c>
    </row>
    <row r="3201" spans="1:2" ht="12.75">
      <c r="A3201" s="3">
        <v>3189</v>
      </c>
      <c r="B3201" s="31">
        <f t="shared" si="324"/>
        <v>0.9962703764929415</v>
      </c>
    </row>
    <row r="3202" spans="1:2" ht="12.75">
      <c r="A3202" s="3">
        <v>3190</v>
      </c>
      <c r="B3202" s="31">
        <f t="shared" si="324"/>
        <v>0.9969173337331282</v>
      </c>
    </row>
    <row r="3203" spans="1:2" ht="12.75">
      <c r="A3203" s="3">
        <v>3191</v>
      </c>
      <c r="B3203" s="31">
        <f t="shared" si="324"/>
        <v>0.99750279641627</v>
      </c>
    </row>
    <row r="3204" spans="1:2" ht="12.75">
      <c r="A3204" s="3">
        <v>3192</v>
      </c>
      <c r="B3204" s="31">
        <f t="shared" si="324"/>
        <v>0.9980267284282716</v>
      </c>
    </row>
    <row r="3205" spans="1:2" ht="12.75">
      <c r="A3205" s="3">
        <v>3193</v>
      </c>
      <c r="B3205" s="31">
        <f t="shared" si="324"/>
        <v>0.9984890974505379</v>
      </c>
    </row>
    <row r="3206" spans="1:2" ht="12.75">
      <c r="A3206" s="3">
        <v>3194</v>
      </c>
      <c r="B3206" s="31">
        <f t="shared" si="324"/>
        <v>0.99888987496197</v>
      </c>
    </row>
    <row r="3207" spans="1:2" ht="12.75">
      <c r="A3207" s="3">
        <v>3195</v>
      </c>
      <c r="B3207" s="31">
        <f t="shared" si="324"/>
        <v>0.999229036240723</v>
      </c>
    </row>
    <row r="3208" spans="1:2" ht="12.75">
      <c r="A3208" s="3">
        <v>3196</v>
      </c>
      <c r="B3208" s="31">
        <f t="shared" si="324"/>
        <v>0.9995065603657315</v>
      </c>
    </row>
    <row r="3209" spans="1:2" ht="12.75">
      <c r="A3209" s="3">
        <v>3197</v>
      </c>
      <c r="B3209" s="31">
        <f t="shared" si="324"/>
        <v>0.9997224302180006</v>
      </c>
    </row>
    <row r="3210" spans="1:2" ht="12.75">
      <c r="A3210" s="3">
        <v>3198</v>
      </c>
      <c r="B3210" s="31">
        <f t="shared" si="324"/>
        <v>0.9998766324816606</v>
      </c>
    </row>
    <row r="3211" spans="1:2" ht="12.75">
      <c r="A3211" s="3">
        <v>3199</v>
      </c>
      <c r="B3211" s="31">
        <f t="shared" si="324"/>
        <v>0.9999691576447897</v>
      </c>
    </row>
    <row r="3212" spans="1:2" ht="12.75">
      <c r="A3212" s="3">
        <v>3200</v>
      </c>
      <c r="B3212" s="31">
        <f t="shared" si="324"/>
        <v>1</v>
      </c>
    </row>
    <row r="3213" spans="1:2" ht="12.75">
      <c r="A3213" s="3">
        <v>3201</v>
      </c>
      <c r="B3213" s="31">
        <f aca="true" t="shared" si="325" ref="B3213:B3276">COS(A3213*PI()*$B$6/$B$8)</f>
        <v>0.9999691576447897</v>
      </c>
    </row>
    <row r="3214" spans="1:2" ht="12.75">
      <c r="A3214" s="3">
        <v>3202</v>
      </c>
      <c r="B3214" s="31">
        <f t="shared" si="325"/>
        <v>0.9998766324816606</v>
      </c>
    </row>
    <row r="3215" spans="1:2" ht="12.75">
      <c r="A3215" s="3">
        <v>3203</v>
      </c>
      <c r="B3215" s="31">
        <f t="shared" si="325"/>
        <v>0.9997224302180007</v>
      </c>
    </row>
    <row r="3216" spans="1:2" ht="12.75">
      <c r="A3216" s="3">
        <v>3204</v>
      </c>
      <c r="B3216" s="31">
        <f t="shared" si="325"/>
        <v>0.9995065603657315</v>
      </c>
    </row>
    <row r="3217" spans="1:2" ht="12.75">
      <c r="A3217" s="3">
        <v>3205</v>
      </c>
      <c r="B3217" s="31">
        <f t="shared" si="325"/>
        <v>0.9992290362407229</v>
      </c>
    </row>
    <row r="3218" spans="1:2" ht="12.75">
      <c r="A3218" s="3">
        <v>3206</v>
      </c>
      <c r="B3218" s="31">
        <f t="shared" si="325"/>
        <v>0.9988898749619699</v>
      </c>
    </row>
    <row r="3219" spans="1:2" ht="12.75">
      <c r="A3219" s="3">
        <v>3207</v>
      </c>
      <c r="B3219" s="31">
        <f t="shared" si="325"/>
        <v>0.998489097450538</v>
      </c>
    </row>
    <row r="3220" spans="1:2" ht="12.75">
      <c r="A3220" s="3">
        <v>3208</v>
      </c>
      <c r="B3220" s="31">
        <f t="shared" si="325"/>
        <v>0.9980267284282717</v>
      </c>
    </row>
    <row r="3221" spans="1:2" ht="12.75">
      <c r="A3221" s="3">
        <v>3209</v>
      </c>
      <c r="B3221" s="31">
        <f t="shared" si="325"/>
        <v>0.9975027964162702</v>
      </c>
    </row>
    <row r="3222" spans="1:2" ht="12.75">
      <c r="A3222" s="3">
        <v>3210</v>
      </c>
      <c r="B3222" s="31">
        <f t="shared" si="325"/>
        <v>0.9969173337331277</v>
      </c>
    </row>
    <row r="3223" spans="1:2" ht="12.75">
      <c r="A3223" s="3">
        <v>3211</v>
      </c>
      <c r="B3223" s="31">
        <f t="shared" si="325"/>
        <v>0.9962703764929413</v>
      </c>
    </row>
    <row r="3224" spans="1:2" ht="12.75">
      <c r="A3224" s="3">
        <v>3212</v>
      </c>
      <c r="B3224" s="31">
        <f t="shared" si="325"/>
        <v>0.99556196460308</v>
      </c>
    </row>
    <row r="3225" spans="1:2" ht="12.75">
      <c r="A3225" s="3">
        <v>3213</v>
      </c>
      <c r="B3225" s="31">
        <f t="shared" si="325"/>
        <v>0.9947921417617268</v>
      </c>
    </row>
    <row r="3226" spans="1:2" ht="12.75">
      <c r="A3226" s="3">
        <v>3214</v>
      </c>
      <c r="B3226" s="31">
        <f t="shared" si="325"/>
        <v>0.9939609554551796</v>
      </c>
    </row>
    <row r="3227" spans="1:2" ht="12.75">
      <c r="A3227" s="3">
        <v>3215</v>
      </c>
      <c r="B3227" s="31">
        <f t="shared" si="325"/>
        <v>0.9930684569549261</v>
      </c>
    </row>
    <row r="3228" spans="1:2" ht="12.75">
      <c r="A3228" s="3">
        <v>3216</v>
      </c>
      <c r="B3228" s="31">
        <f t="shared" si="325"/>
        <v>0.9921147013144781</v>
      </c>
    </row>
    <row r="3229" spans="1:2" ht="12.75">
      <c r="A3229" s="3">
        <v>3217</v>
      </c>
      <c r="B3229" s="31">
        <f t="shared" si="325"/>
        <v>0.9910997473659745</v>
      </c>
    </row>
    <row r="3230" spans="1:2" ht="12.75">
      <c r="A3230" s="3">
        <v>3218</v>
      </c>
      <c r="B3230" s="31">
        <f t="shared" si="325"/>
        <v>0.9900236577165576</v>
      </c>
    </row>
    <row r="3231" spans="1:2" ht="12.75">
      <c r="A3231" s="3">
        <v>3219</v>
      </c>
      <c r="B3231" s="31">
        <f t="shared" si="325"/>
        <v>0.9888864987445046</v>
      </c>
    </row>
    <row r="3232" spans="1:2" ht="12.75">
      <c r="A3232" s="3">
        <v>3220</v>
      </c>
      <c r="B3232" s="31">
        <f t="shared" si="325"/>
        <v>0.9876883405951378</v>
      </c>
    </row>
    <row r="3233" spans="1:2" ht="12.75">
      <c r="A3233" s="3">
        <v>3221</v>
      </c>
      <c r="B3233" s="31">
        <f t="shared" si="325"/>
        <v>0.9864292571764954</v>
      </c>
    </row>
    <row r="3234" spans="1:2" ht="12.75">
      <c r="A3234" s="3">
        <v>3222</v>
      </c>
      <c r="B3234" s="31">
        <f t="shared" si="325"/>
        <v>0.9851093261547738</v>
      </c>
    </row>
    <row r="3235" spans="1:2" ht="12.75">
      <c r="A3235" s="3">
        <v>3223</v>
      </c>
      <c r="B3235" s="31">
        <f t="shared" si="325"/>
        <v>0.9837286289495351</v>
      </c>
    </row>
    <row r="3236" spans="1:2" ht="12.75">
      <c r="A3236" s="3">
        <v>3224</v>
      </c>
      <c r="B3236" s="31">
        <f t="shared" si="325"/>
        <v>0.982287250728689</v>
      </c>
    </row>
    <row r="3237" spans="1:2" ht="12.75">
      <c r="A3237" s="3">
        <v>3225</v>
      </c>
      <c r="B3237" s="31">
        <f t="shared" si="325"/>
        <v>0.9807852804032308</v>
      </c>
    </row>
    <row r="3238" spans="1:2" ht="12.75">
      <c r="A3238" s="3">
        <v>3226</v>
      </c>
      <c r="B3238" s="31">
        <f t="shared" si="325"/>
        <v>0.9792228106217661</v>
      </c>
    </row>
    <row r="3239" spans="1:2" ht="12.75">
      <c r="A3239" s="3">
        <v>3227</v>
      </c>
      <c r="B3239" s="31">
        <f t="shared" si="325"/>
        <v>0.9775999377647902</v>
      </c>
    </row>
    <row r="3240" spans="1:2" ht="12.75">
      <c r="A3240" s="3">
        <v>3228</v>
      </c>
      <c r="B3240" s="31">
        <f t="shared" si="325"/>
        <v>0.9759167619387468</v>
      </c>
    </row>
    <row r="3241" spans="1:2" ht="12.75">
      <c r="A3241" s="3">
        <v>3229</v>
      </c>
      <c r="B3241" s="31">
        <f t="shared" si="325"/>
        <v>0.9741733869698493</v>
      </c>
    </row>
    <row r="3242" spans="1:2" ht="12.75">
      <c r="A3242" s="3">
        <v>3230</v>
      </c>
      <c r="B3242" s="31">
        <f t="shared" si="325"/>
        <v>0.9723699203976773</v>
      </c>
    </row>
    <row r="3243" spans="1:2" ht="12.75">
      <c r="A3243" s="3">
        <v>3231</v>
      </c>
      <c r="B3243" s="31">
        <f t="shared" si="325"/>
        <v>0.9705064734685422</v>
      </c>
    </row>
    <row r="3244" spans="1:2" ht="12.75">
      <c r="A3244" s="3">
        <v>3232</v>
      </c>
      <c r="B3244" s="31">
        <f t="shared" si="325"/>
        <v>0.9685831611286309</v>
      </c>
    </row>
    <row r="3245" spans="1:2" ht="12.75">
      <c r="A3245" s="3">
        <v>3233</v>
      </c>
      <c r="B3245" s="31">
        <f t="shared" si="325"/>
        <v>0.9666001020169069</v>
      </c>
    </row>
    <row r="3246" spans="1:2" ht="12.75">
      <c r="A3246" s="3">
        <v>3234</v>
      </c>
      <c r="B3246" s="31">
        <f t="shared" si="325"/>
        <v>0.9645574184577976</v>
      </c>
    </row>
    <row r="3247" spans="1:2" ht="12.75">
      <c r="A3247" s="3">
        <v>3235</v>
      </c>
      <c r="B3247" s="31">
        <f t="shared" si="325"/>
        <v>0.9624552364536476</v>
      </c>
    </row>
    <row r="3248" spans="1:2" ht="12.75">
      <c r="A3248" s="3">
        <v>3236</v>
      </c>
      <c r="B3248" s="31">
        <f t="shared" si="325"/>
        <v>0.9602936856769433</v>
      </c>
    </row>
    <row r="3249" spans="1:2" ht="12.75">
      <c r="A3249" s="3">
        <v>3237</v>
      </c>
      <c r="B3249" s="31">
        <f t="shared" si="325"/>
        <v>0.9580728994623193</v>
      </c>
    </row>
    <row r="3250" spans="1:2" ht="12.75">
      <c r="A3250" s="3">
        <v>3238</v>
      </c>
      <c r="B3250" s="31">
        <f t="shared" si="325"/>
        <v>0.9557930147983301</v>
      </c>
    </row>
    <row r="3251" spans="1:2" ht="12.75">
      <c r="A3251" s="3">
        <v>3239</v>
      </c>
      <c r="B3251" s="31">
        <f t="shared" si="325"/>
        <v>0.9534541723190011</v>
      </c>
    </row>
    <row r="3252" spans="1:2" ht="12.75">
      <c r="A3252" s="3">
        <v>3240</v>
      </c>
      <c r="B3252" s="31">
        <f t="shared" si="325"/>
        <v>0.9510565162951544</v>
      </c>
    </row>
    <row r="3253" spans="1:2" ht="12.75">
      <c r="A3253" s="3">
        <v>3241</v>
      </c>
      <c r="B3253" s="31">
        <f t="shared" si="325"/>
        <v>0.9486001946255054</v>
      </c>
    </row>
    <row r="3254" spans="1:2" ht="12.75">
      <c r="A3254" s="3">
        <v>3242</v>
      </c>
      <c r="B3254" s="31">
        <f t="shared" si="325"/>
        <v>0.9460853588275449</v>
      </c>
    </row>
    <row r="3255" spans="1:2" ht="12.75">
      <c r="A3255" s="3">
        <v>3243</v>
      </c>
      <c r="B3255" s="31">
        <f t="shared" si="325"/>
        <v>0.9435121640281942</v>
      </c>
    </row>
    <row r="3256" spans="1:2" ht="12.75">
      <c r="A3256" s="3">
        <v>3244</v>
      </c>
      <c r="B3256" s="31">
        <f t="shared" si="325"/>
        <v>0.9408807689542247</v>
      </c>
    </row>
    <row r="3257" spans="1:2" ht="12.75">
      <c r="A3257" s="3">
        <v>3245</v>
      </c>
      <c r="B3257" s="31">
        <f t="shared" si="325"/>
        <v>0.9381913359224832</v>
      </c>
    </row>
    <row r="3258" spans="1:2" ht="12.75">
      <c r="A3258" s="3">
        <v>3246</v>
      </c>
      <c r="B3258" s="31">
        <f t="shared" si="325"/>
        <v>0.9354440308298675</v>
      </c>
    </row>
    <row r="3259" spans="1:2" ht="12.75">
      <c r="A3259" s="3">
        <v>3247</v>
      </c>
      <c r="B3259" s="31">
        <f t="shared" si="325"/>
        <v>0.9326390231430941</v>
      </c>
    </row>
    <row r="3260" spans="1:2" ht="12.75">
      <c r="A3260" s="3">
        <v>3248</v>
      </c>
      <c r="B3260" s="31">
        <f t="shared" si="325"/>
        <v>0.9297764858882512</v>
      </c>
    </row>
    <row r="3261" spans="1:2" ht="12.75">
      <c r="A3261" s="3">
        <v>3249</v>
      </c>
      <c r="B3261" s="31">
        <f t="shared" si="325"/>
        <v>0.9268565956401205</v>
      </c>
    </row>
    <row r="3262" spans="1:2" ht="12.75">
      <c r="A3262" s="3">
        <v>3250</v>
      </c>
      <c r="B3262" s="31">
        <f t="shared" si="325"/>
        <v>0.9238795325112863</v>
      </c>
    </row>
    <row r="3263" spans="1:2" ht="12.75">
      <c r="A3263" s="3">
        <v>3251</v>
      </c>
      <c r="B3263" s="31">
        <f t="shared" si="325"/>
        <v>0.920845480141027</v>
      </c>
    </row>
    <row r="3264" spans="1:2" ht="12.75">
      <c r="A3264" s="3">
        <v>3252</v>
      </c>
      <c r="B3264" s="31">
        <f t="shared" si="325"/>
        <v>0.9177546256839817</v>
      </c>
    </row>
    <row r="3265" spans="1:2" ht="12.75">
      <c r="A3265" s="3">
        <v>3253</v>
      </c>
      <c r="B3265" s="31">
        <f t="shared" si="325"/>
        <v>0.9146071597986141</v>
      </c>
    </row>
    <row r="3266" spans="1:2" ht="12.75">
      <c r="A3266" s="3">
        <v>3254</v>
      </c>
      <c r="B3266" s="31">
        <f t="shared" si="325"/>
        <v>0.9114032766354455</v>
      </c>
    </row>
    <row r="3267" spans="1:2" ht="12.75">
      <c r="A3267" s="3">
        <v>3255</v>
      </c>
      <c r="B3267" s="31">
        <f t="shared" si="325"/>
        <v>0.9081431738250799</v>
      </c>
    </row>
    <row r="3268" spans="1:2" ht="12.75">
      <c r="A3268" s="3">
        <v>3256</v>
      </c>
      <c r="B3268" s="31">
        <f t="shared" si="325"/>
        <v>0.9048270524660195</v>
      </c>
    </row>
    <row r="3269" spans="1:2" ht="12.75">
      <c r="A3269" s="3">
        <v>3257</v>
      </c>
      <c r="B3269" s="31">
        <f t="shared" si="325"/>
        <v>0.901455117112247</v>
      </c>
    </row>
    <row r="3270" spans="1:2" ht="12.75">
      <c r="A3270" s="3">
        <v>3258</v>
      </c>
      <c r="B3270" s="31">
        <f t="shared" si="325"/>
        <v>0.8980275757606168</v>
      </c>
    </row>
    <row r="3271" spans="1:2" ht="12.75">
      <c r="A3271" s="3">
        <v>3259</v>
      </c>
      <c r="B3271" s="31">
        <f t="shared" si="325"/>
        <v>0.8945446398380246</v>
      </c>
    </row>
    <row r="3272" spans="1:2" ht="12.75">
      <c r="A3272" s="3">
        <v>3260</v>
      </c>
      <c r="B3272" s="31">
        <f t="shared" si="325"/>
        <v>0.8910065241883671</v>
      </c>
    </row>
    <row r="3273" spans="1:2" ht="12.75">
      <c r="A3273" s="3">
        <v>3261</v>
      </c>
      <c r="B3273" s="31">
        <f t="shared" si="325"/>
        <v>0.8874134470592823</v>
      </c>
    </row>
    <row r="3274" spans="1:2" ht="12.75">
      <c r="A3274" s="3">
        <v>3262</v>
      </c>
      <c r="B3274" s="31">
        <f t="shared" si="325"/>
        <v>0.8837656300886956</v>
      </c>
    </row>
    <row r="3275" spans="1:2" ht="12.75">
      <c r="A3275" s="3">
        <v>3263</v>
      </c>
      <c r="B3275" s="31">
        <f t="shared" si="325"/>
        <v>0.8800632982911339</v>
      </c>
    </row>
    <row r="3276" spans="1:2" ht="12.75">
      <c r="A3276" s="3">
        <v>3264</v>
      </c>
      <c r="B3276" s="31">
        <f t="shared" si="325"/>
        <v>0.876306680043862</v>
      </c>
    </row>
    <row r="3277" spans="1:2" ht="12.75">
      <c r="A3277" s="3">
        <v>3265</v>
      </c>
      <c r="B3277" s="31">
        <f aca="true" t="shared" si="326" ref="B3277:B3340">COS(A3277*PI()*$B$6/$B$8)</f>
        <v>0.8724960070727971</v>
      </c>
    </row>
    <row r="3278" spans="1:2" ht="12.75">
      <c r="A3278" s="3">
        <v>3266</v>
      </c>
      <c r="B3278" s="31">
        <f t="shared" si="326"/>
        <v>0.868631514438191</v>
      </c>
    </row>
    <row r="3279" spans="1:2" ht="12.75">
      <c r="A3279" s="3">
        <v>3267</v>
      </c>
      <c r="B3279" s="31">
        <f t="shared" si="326"/>
        <v>0.8647134405201546</v>
      </c>
    </row>
    <row r="3280" spans="1:2" ht="12.75">
      <c r="A3280" s="3">
        <v>3268</v>
      </c>
      <c r="B3280" s="31">
        <f t="shared" si="326"/>
        <v>0.860742027003943</v>
      </c>
    </row>
    <row r="3281" spans="1:2" ht="12.75">
      <c r="A3281" s="3">
        <v>3269</v>
      </c>
      <c r="B3281" s="31">
        <f t="shared" si="326"/>
        <v>0.8567175188650488</v>
      </c>
    </row>
    <row r="3282" spans="1:2" ht="12.75">
      <c r="A3282" s="3">
        <v>3270</v>
      </c>
      <c r="B3282" s="31">
        <f t="shared" si="326"/>
        <v>0.852640164354093</v>
      </c>
    </row>
    <row r="3283" spans="1:2" ht="12.75">
      <c r="A3283" s="3">
        <v>3271</v>
      </c>
      <c r="B3283" s="31">
        <f t="shared" si="326"/>
        <v>0.8485102149815043</v>
      </c>
    </row>
    <row r="3284" spans="1:2" ht="12.75">
      <c r="A3284" s="3">
        <v>3272</v>
      </c>
      <c r="B3284" s="31">
        <f t="shared" si="326"/>
        <v>0.8443279255020154</v>
      </c>
    </row>
    <row r="3285" spans="1:2" ht="12.75">
      <c r="A3285" s="3">
        <v>3273</v>
      </c>
      <c r="B3285" s="31">
        <f t="shared" si="326"/>
        <v>0.840093553898942</v>
      </c>
    </row>
    <row r="3286" spans="1:2" ht="12.75">
      <c r="A3286" s="3">
        <v>3274</v>
      </c>
      <c r="B3286" s="31">
        <f t="shared" si="326"/>
        <v>0.8358073613682702</v>
      </c>
    </row>
    <row r="3287" spans="1:2" ht="12.75">
      <c r="A3287" s="3">
        <v>3275</v>
      </c>
      <c r="B3287" s="31">
        <f t="shared" si="326"/>
        <v>0.8314696123025469</v>
      </c>
    </row>
    <row r="3288" spans="1:2" ht="12.75">
      <c r="A3288" s="3">
        <v>3276</v>
      </c>
      <c r="B3288" s="31">
        <f t="shared" si="326"/>
        <v>0.8270805742745633</v>
      </c>
    </row>
    <row r="3289" spans="1:2" ht="12.75">
      <c r="A3289" s="3">
        <v>3277</v>
      </c>
      <c r="B3289" s="31">
        <f t="shared" si="326"/>
        <v>0.822640518020857</v>
      </c>
    </row>
    <row r="3290" spans="1:2" ht="12.75">
      <c r="A3290" s="3">
        <v>3278</v>
      </c>
      <c r="B3290" s="31">
        <f t="shared" si="326"/>
        <v>0.8181497174250224</v>
      </c>
    </row>
    <row r="3291" spans="1:2" ht="12.75">
      <c r="A3291" s="3">
        <v>3279</v>
      </c>
      <c r="B3291" s="31">
        <f t="shared" si="326"/>
        <v>0.8136084495007878</v>
      </c>
    </row>
    <row r="3292" spans="1:2" ht="12.75">
      <c r="A3292" s="3">
        <v>3280</v>
      </c>
      <c r="B3292" s="31">
        <f t="shared" si="326"/>
        <v>0.8090169943749501</v>
      </c>
    </row>
    <row r="3293" spans="1:2" ht="12.75">
      <c r="A3293" s="3">
        <v>3281</v>
      </c>
      <c r="B3293" s="31">
        <f t="shared" si="326"/>
        <v>0.8043756352700827</v>
      </c>
    </row>
    <row r="3294" spans="1:2" ht="12.75">
      <c r="A3294" s="3">
        <v>3282</v>
      </c>
      <c r="B3294" s="31">
        <f t="shared" si="326"/>
        <v>0.7996846584870886</v>
      </c>
    </row>
    <row r="3295" spans="1:2" ht="12.75">
      <c r="A3295" s="3">
        <v>3283</v>
      </c>
      <c r="B3295" s="31">
        <f t="shared" si="326"/>
        <v>0.7949443533875099</v>
      </c>
    </row>
    <row r="3296" spans="1:2" ht="12.75">
      <c r="A3296" s="3">
        <v>3284</v>
      </c>
      <c r="B3296" s="31">
        <f t="shared" si="326"/>
        <v>0.7901550123756922</v>
      </c>
    </row>
    <row r="3297" spans="1:2" ht="12.75">
      <c r="A3297" s="3">
        <v>3285</v>
      </c>
      <c r="B3297" s="31">
        <f t="shared" si="326"/>
        <v>0.7853169308807443</v>
      </c>
    </row>
    <row r="3298" spans="1:2" ht="12.75">
      <c r="A3298" s="3">
        <v>3286</v>
      </c>
      <c r="B3298" s="31">
        <f t="shared" si="326"/>
        <v>0.7804304073383289</v>
      </c>
    </row>
    <row r="3299" spans="1:2" ht="12.75">
      <c r="A3299" s="3">
        <v>3287</v>
      </c>
      <c r="B3299" s="31">
        <f t="shared" si="326"/>
        <v>0.7754957431722334</v>
      </c>
    </row>
    <row r="3300" spans="1:2" ht="12.75">
      <c r="A3300" s="3">
        <v>3288</v>
      </c>
      <c r="B3300" s="31">
        <f t="shared" si="326"/>
        <v>0.7705132427757901</v>
      </c>
    </row>
    <row r="3301" spans="1:2" ht="12.75">
      <c r="A3301" s="3">
        <v>3289</v>
      </c>
      <c r="B3301" s="31">
        <f t="shared" si="326"/>
        <v>0.7654832134930888</v>
      </c>
    </row>
    <row r="3302" spans="1:2" ht="12.75">
      <c r="A3302" s="3">
        <v>3290</v>
      </c>
      <c r="B3302" s="31">
        <f t="shared" si="326"/>
        <v>0.7604059656000313</v>
      </c>
    </row>
    <row r="3303" spans="1:2" ht="12.75">
      <c r="A3303" s="3">
        <v>3291</v>
      </c>
      <c r="B3303" s="31">
        <f t="shared" si="326"/>
        <v>0.7552818122851838</v>
      </c>
    </row>
    <row r="3304" spans="1:2" ht="12.75">
      <c r="A3304" s="3">
        <v>3292</v>
      </c>
      <c r="B3304" s="31">
        <f t="shared" si="326"/>
        <v>0.7501110696304594</v>
      </c>
    </row>
    <row r="3305" spans="1:2" ht="12.75">
      <c r="A3305" s="3">
        <v>3293</v>
      </c>
      <c r="B3305" s="31">
        <f t="shared" si="326"/>
        <v>0.744894056591624</v>
      </c>
    </row>
    <row r="3306" spans="1:2" ht="12.75">
      <c r="A3306" s="3">
        <v>3294</v>
      </c>
      <c r="B3306" s="31">
        <f t="shared" si="326"/>
        <v>0.7396310949786066</v>
      </c>
    </row>
    <row r="3307" spans="1:2" ht="12.75">
      <c r="A3307" s="3">
        <v>3295</v>
      </c>
      <c r="B3307" s="31">
        <f t="shared" si="326"/>
        <v>0.734322509435687</v>
      </c>
    </row>
    <row r="3308" spans="1:2" ht="12.75">
      <c r="A3308" s="3">
        <v>3296</v>
      </c>
      <c r="B3308" s="31">
        <f t="shared" si="326"/>
        <v>0.7289686274214127</v>
      </c>
    </row>
    <row r="3309" spans="1:2" ht="12.75">
      <c r="A3309" s="3">
        <v>3297</v>
      </c>
      <c r="B3309" s="31">
        <f t="shared" si="326"/>
        <v>0.7235697791884502</v>
      </c>
    </row>
    <row r="3310" spans="1:2" ht="12.75">
      <c r="A3310" s="3">
        <v>3298</v>
      </c>
      <c r="B3310" s="31">
        <f t="shared" si="326"/>
        <v>0.718126297763187</v>
      </c>
    </row>
    <row r="3311" spans="1:2" ht="12.75">
      <c r="A3311" s="3">
        <v>3299</v>
      </c>
      <c r="B3311" s="31">
        <f t="shared" si="326"/>
        <v>0.7126385189252032</v>
      </c>
    </row>
    <row r="3312" spans="1:2" ht="12.75">
      <c r="A3312" s="3">
        <v>3300</v>
      </c>
      <c r="B3312" s="31">
        <f t="shared" si="326"/>
        <v>0.7071067811865451</v>
      </c>
    </row>
    <row r="3313" spans="1:2" ht="12.75">
      <c r="A3313" s="3">
        <v>3301</v>
      </c>
      <c r="B3313" s="31">
        <f t="shared" si="326"/>
        <v>0.701531425770858</v>
      </c>
    </row>
    <row r="3314" spans="1:2" ht="12.75">
      <c r="A3314" s="3">
        <v>3302</v>
      </c>
      <c r="B3314" s="31">
        <f t="shared" si="326"/>
        <v>0.6959127965923139</v>
      </c>
    </row>
    <row r="3315" spans="1:2" ht="12.75">
      <c r="A3315" s="3">
        <v>3303</v>
      </c>
      <c r="B3315" s="31">
        <f t="shared" si="326"/>
        <v>0.6902512402344364</v>
      </c>
    </row>
    <row r="3316" spans="1:2" ht="12.75">
      <c r="A3316" s="3">
        <v>3304</v>
      </c>
      <c r="B3316" s="31">
        <f t="shared" si="326"/>
        <v>0.6845471059286876</v>
      </c>
    </row>
    <row r="3317" spans="1:2" ht="12.75">
      <c r="A3317" s="3">
        <v>3305</v>
      </c>
      <c r="B3317" s="31">
        <f t="shared" si="326"/>
        <v>0.6788007455329403</v>
      </c>
    </row>
    <row r="3318" spans="1:2" ht="12.75">
      <c r="A3318" s="3">
        <v>3306</v>
      </c>
      <c r="B3318" s="31">
        <f t="shared" si="326"/>
        <v>0.6730125135097743</v>
      </c>
    </row>
    <row r="3319" spans="1:2" ht="12.75">
      <c r="A3319" s="3">
        <v>3307</v>
      </c>
      <c r="B3319" s="31">
        <f t="shared" si="326"/>
        <v>0.6671827669046003</v>
      </c>
    </row>
    <row r="3320" spans="1:2" ht="12.75">
      <c r="A3320" s="3">
        <v>3308</v>
      </c>
      <c r="B3320" s="31">
        <f t="shared" si="326"/>
        <v>0.6613118653236523</v>
      </c>
    </row>
    <row r="3321" spans="1:2" ht="12.75">
      <c r="A3321" s="3">
        <v>3309</v>
      </c>
      <c r="B3321" s="31">
        <f t="shared" si="326"/>
        <v>0.6554001709117939</v>
      </c>
    </row>
    <row r="3322" spans="1:2" ht="12.75">
      <c r="A3322" s="3">
        <v>3310</v>
      </c>
      <c r="B3322" s="31">
        <f t="shared" si="326"/>
        <v>0.6494480483301834</v>
      </c>
    </row>
    <row r="3323" spans="1:2" ht="12.75">
      <c r="A3323" s="3">
        <v>3311</v>
      </c>
      <c r="B3323" s="31">
        <f t="shared" si="326"/>
        <v>0.6434558647337757</v>
      </c>
    </row>
    <row r="3324" spans="1:2" ht="12.75">
      <c r="A3324" s="3">
        <v>3312</v>
      </c>
      <c r="B3324" s="31">
        <f t="shared" si="326"/>
        <v>0.6374239897486916</v>
      </c>
    </row>
    <row r="3325" spans="1:2" ht="12.75">
      <c r="A3325" s="3">
        <v>3313</v>
      </c>
      <c r="B3325" s="31">
        <f t="shared" si="326"/>
        <v>0.6313527954493793</v>
      </c>
    </row>
    <row r="3326" spans="1:2" ht="12.75">
      <c r="A3326" s="3">
        <v>3314</v>
      </c>
      <c r="B3326" s="31">
        <f t="shared" si="326"/>
        <v>0.6252426563357064</v>
      </c>
    </row>
    <row r="3327" spans="1:2" ht="12.75">
      <c r="A3327" s="3">
        <v>3315</v>
      </c>
      <c r="B3327" s="31">
        <f t="shared" si="326"/>
        <v>0.6190939493098322</v>
      </c>
    </row>
    <row r="3328" spans="1:2" ht="12.75">
      <c r="A3328" s="3">
        <v>3316</v>
      </c>
      <c r="B3328" s="31">
        <f t="shared" si="326"/>
        <v>0.6129070536529744</v>
      </c>
    </row>
    <row r="3329" spans="1:2" ht="12.75">
      <c r="A3329" s="3">
        <v>3317</v>
      </c>
      <c r="B3329" s="31">
        <f t="shared" si="326"/>
        <v>0.6066823510020029</v>
      </c>
    </row>
    <row r="3330" spans="1:2" ht="12.75">
      <c r="A3330" s="3">
        <v>3318</v>
      </c>
      <c r="B3330" s="31">
        <f t="shared" si="326"/>
        <v>0.6004202253258869</v>
      </c>
    </row>
    <row r="3331" spans="1:2" ht="12.75">
      <c r="A3331" s="3">
        <v>3319</v>
      </c>
      <c r="B3331" s="31">
        <f t="shared" si="326"/>
        <v>0.5941210629020383</v>
      </c>
    </row>
    <row r="3332" spans="1:2" ht="12.75">
      <c r="A3332" s="3">
        <v>3320</v>
      </c>
      <c r="B3332" s="31">
        <f t="shared" si="326"/>
        <v>0.5877852522924725</v>
      </c>
    </row>
    <row r="3333" spans="1:2" ht="12.75">
      <c r="A3333" s="3">
        <v>3321</v>
      </c>
      <c r="B3333" s="31">
        <f t="shared" si="326"/>
        <v>0.5814131843198297</v>
      </c>
    </row>
    <row r="3334" spans="1:2" ht="12.75">
      <c r="A3334" s="3">
        <v>3322</v>
      </c>
      <c r="B3334" s="31">
        <f t="shared" si="326"/>
        <v>0.5750052520432772</v>
      </c>
    </row>
    <row r="3335" spans="1:2" ht="12.75">
      <c r="A3335" s="3">
        <v>3323</v>
      </c>
      <c r="B3335" s="31">
        <f t="shared" si="326"/>
        <v>0.5685618507342624</v>
      </c>
    </row>
    <row r="3336" spans="1:2" ht="12.75">
      <c r="A3336" s="3">
        <v>3324</v>
      </c>
      <c r="B3336" s="31">
        <f t="shared" si="326"/>
        <v>0.5620833778521316</v>
      </c>
    </row>
    <row r="3337" spans="1:2" ht="12.75">
      <c r="A3337" s="3">
        <v>3325</v>
      </c>
      <c r="B3337" s="31">
        <f t="shared" si="326"/>
        <v>0.5555702330196028</v>
      </c>
    </row>
    <row r="3338" spans="1:2" ht="12.75">
      <c r="A3338" s="3">
        <v>3326</v>
      </c>
      <c r="B3338" s="31">
        <f t="shared" si="326"/>
        <v>0.5490228179981321</v>
      </c>
    </row>
    <row r="3339" spans="1:2" ht="12.75">
      <c r="A3339" s="3">
        <v>3327</v>
      </c>
      <c r="B3339" s="31">
        <f t="shared" si="326"/>
        <v>0.5424415366631188</v>
      </c>
    </row>
    <row r="3340" spans="1:2" ht="12.75">
      <c r="A3340" s="3">
        <v>3328</v>
      </c>
      <c r="B3340" s="31">
        <f t="shared" si="326"/>
        <v>0.5358267949789933</v>
      </c>
    </row>
    <row r="3341" spans="1:2" ht="12.75">
      <c r="A3341" s="3">
        <v>3329</v>
      </c>
      <c r="B3341" s="31">
        <f aca="true" t="shared" si="327" ref="B3341:B3404">COS(A3341*PI()*$B$6/$B$8)</f>
        <v>0.5291790009741929</v>
      </c>
    </row>
    <row r="3342" spans="1:2" ht="12.75">
      <c r="A3342" s="3">
        <v>3330</v>
      </c>
      <c r="B3342" s="31">
        <f t="shared" si="327"/>
        <v>0.5224985647159509</v>
      </c>
    </row>
    <row r="3343" spans="1:2" ht="12.75">
      <c r="A3343" s="3">
        <v>3331</v>
      </c>
      <c r="B3343" s="31">
        <f t="shared" si="327"/>
        <v>0.5157858982850492</v>
      </c>
    </row>
    <row r="3344" spans="1:2" ht="12.75">
      <c r="A3344" s="3">
        <v>3332</v>
      </c>
      <c r="B3344" s="31">
        <f t="shared" si="327"/>
        <v>0.5090414157503695</v>
      </c>
    </row>
    <row r="3345" spans="1:2" ht="12.75">
      <c r="A3345" s="3">
        <v>3333</v>
      </c>
      <c r="B3345" s="31">
        <f t="shared" si="327"/>
        <v>0.5022655331433704</v>
      </c>
    </row>
    <row r="3346" spans="1:2" ht="12.75">
      <c r="A3346" s="3">
        <v>3334</v>
      </c>
      <c r="B3346" s="31">
        <f t="shared" si="327"/>
        <v>0.49545866843241126</v>
      </c>
    </row>
    <row r="3347" spans="1:2" ht="12.75">
      <c r="A3347" s="3">
        <v>3335</v>
      </c>
      <c r="B3347" s="31">
        <f t="shared" si="327"/>
        <v>0.48862124149695835</v>
      </c>
    </row>
    <row r="3348" spans="1:2" ht="12.75">
      <c r="A3348" s="3">
        <v>3336</v>
      </c>
      <c r="B3348" s="31">
        <f t="shared" si="327"/>
        <v>0.4817536741017121</v>
      </c>
    </row>
    <row r="3349" spans="1:2" ht="12.75">
      <c r="A3349" s="3">
        <v>3337</v>
      </c>
      <c r="B3349" s="31">
        <f t="shared" si="327"/>
        <v>0.4748563898705942</v>
      </c>
    </row>
    <row r="3350" spans="1:2" ht="12.75">
      <c r="A3350" s="3">
        <v>3338</v>
      </c>
      <c r="B3350" s="31">
        <f t="shared" si="327"/>
        <v>0.4679298142605726</v>
      </c>
    </row>
    <row r="3351" spans="1:2" ht="12.75">
      <c r="A3351" s="3">
        <v>3339</v>
      </c>
      <c r="B3351" s="31">
        <f t="shared" si="327"/>
        <v>0.46097437453546125</v>
      </c>
    </row>
    <row r="3352" spans="1:2" ht="12.75">
      <c r="A3352" s="3">
        <v>3340</v>
      </c>
      <c r="B3352" s="31">
        <f t="shared" si="327"/>
        <v>0.4539904997395453</v>
      </c>
    </row>
    <row r="3353" spans="1:2" ht="12.75">
      <c r="A3353" s="3">
        <v>3341</v>
      </c>
      <c r="B3353" s="31">
        <f t="shared" si="327"/>
        <v>0.44697862067111926</v>
      </c>
    </row>
    <row r="3354" spans="1:2" ht="12.75">
      <c r="A3354" s="3">
        <v>3342</v>
      </c>
      <c r="B3354" s="31">
        <f t="shared" si="327"/>
        <v>0.43993916985591613</v>
      </c>
    </row>
    <row r="3355" spans="1:2" ht="12.75">
      <c r="A3355" s="3">
        <v>3343</v>
      </c>
      <c r="B3355" s="31">
        <f t="shared" si="327"/>
        <v>0.4328725815204146</v>
      </c>
    </row>
    <row r="3356" spans="1:2" ht="12.75">
      <c r="A3356" s="3">
        <v>3344</v>
      </c>
      <c r="B3356" s="31">
        <f t="shared" si="327"/>
        <v>0.42577929156507294</v>
      </c>
    </row>
    <row r="3357" spans="1:2" ht="12.75">
      <c r="A3357" s="3">
        <v>3345</v>
      </c>
      <c r="B3357" s="31">
        <f t="shared" si="327"/>
        <v>0.418659737537428</v>
      </c>
    </row>
    <row r="3358" spans="1:2" ht="12.75">
      <c r="A3358" s="3">
        <v>3346</v>
      </c>
      <c r="B3358" s="31">
        <f t="shared" si="327"/>
        <v>0.4115143586051083</v>
      </c>
    </row>
    <row r="3359" spans="1:2" ht="12.75">
      <c r="A3359" s="3">
        <v>3347</v>
      </c>
      <c r="B3359" s="31">
        <f t="shared" si="327"/>
        <v>0.40434359552874743</v>
      </c>
    </row>
    <row r="3360" spans="1:2" ht="12.75">
      <c r="A3360" s="3">
        <v>3348</v>
      </c>
      <c r="B3360" s="31">
        <f t="shared" si="327"/>
        <v>0.3971478906347827</v>
      </c>
    </row>
    <row r="3361" spans="1:2" ht="12.75">
      <c r="A3361" s="3">
        <v>3349</v>
      </c>
      <c r="B3361" s="31">
        <f t="shared" si="327"/>
        <v>0.3899276877881835</v>
      </c>
    </row>
    <row r="3362" spans="1:2" ht="12.75">
      <c r="A3362" s="3">
        <v>3350</v>
      </c>
      <c r="B3362" s="31">
        <f t="shared" si="327"/>
        <v>0.38268343236508784</v>
      </c>
    </row>
    <row r="3363" spans="1:2" ht="12.75">
      <c r="A3363" s="3">
        <v>3351</v>
      </c>
      <c r="B3363" s="31">
        <f t="shared" si="327"/>
        <v>0.3754155712252841</v>
      </c>
    </row>
    <row r="3364" spans="1:2" ht="12.75">
      <c r="A3364" s="3">
        <v>3352</v>
      </c>
      <c r="B3364" s="31">
        <f t="shared" si="327"/>
        <v>0.36812455268468186</v>
      </c>
    </row>
    <row r="3365" spans="1:2" ht="12.75">
      <c r="A3365" s="3">
        <v>3353</v>
      </c>
      <c r="B3365" s="31">
        <f t="shared" si="327"/>
        <v>0.36081082648763874</v>
      </c>
    </row>
    <row r="3366" spans="1:2" ht="12.75">
      <c r="A3366" s="3">
        <v>3354</v>
      </c>
      <c r="B3366" s="31">
        <f t="shared" si="327"/>
        <v>0.3534748437792537</v>
      </c>
    </row>
    <row r="3367" spans="1:2" ht="12.75">
      <c r="A3367" s="3">
        <v>3355</v>
      </c>
      <c r="B3367" s="31">
        <f t="shared" si="327"/>
        <v>0.34611705707749246</v>
      </c>
    </row>
    <row r="3368" spans="1:2" ht="12.75">
      <c r="A3368" s="3">
        <v>3356</v>
      </c>
      <c r="B3368" s="31">
        <f t="shared" si="327"/>
        <v>0.33873792024529387</v>
      </c>
    </row>
    <row r="3369" spans="1:2" ht="12.75">
      <c r="A3369" s="3">
        <v>3357</v>
      </c>
      <c r="B3369" s="31">
        <f t="shared" si="327"/>
        <v>0.33133788846256973</v>
      </c>
    </row>
    <row r="3370" spans="1:2" ht="12.75">
      <c r="A3370" s="3">
        <v>3358</v>
      </c>
      <c r="B3370" s="31">
        <f t="shared" si="327"/>
        <v>0.3239174181981478</v>
      </c>
    </row>
    <row r="3371" spans="1:2" ht="12.75">
      <c r="A3371" s="3">
        <v>3359</v>
      </c>
      <c r="B3371" s="31">
        <f t="shared" si="327"/>
        <v>0.3164769671815841</v>
      </c>
    </row>
    <row r="3372" spans="1:2" ht="12.75">
      <c r="A3372" s="3">
        <v>3360</v>
      </c>
      <c r="B3372" s="31">
        <f t="shared" si="327"/>
        <v>0.3090169943749484</v>
      </c>
    </row>
    <row r="3373" spans="1:2" ht="12.75">
      <c r="A3373" s="3">
        <v>3361</v>
      </c>
      <c r="B3373" s="31">
        <f t="shared" si="327"/>
        <v>0.3015379599444963</v>
      </c>
    </row>
    <row r="3374" spans="1:2" ht="12.75">
      <c r="A3374" s="3">
        <v>3362</v>
      </c>
      <c r="B3374" s="31">
        <f t="shared" si="327"/>
        <v>0.29404032523230417</v>
      </c>
    </row>
    <row r="3375" spans="1:2" ht="12.75">
      <c r="A3375" s="3">
        <v>3363</v>
      </c>
      <c r="B3375" s="31">
        <f t="shared" si="327"/>
        <v>0.28652455272779814</v>
      </c>
    </row>
    <row r="3376" spans="1:2" ht="12.75">
      <c r="A3376" s="3">
        <v>3364</v>
      </c>
      <c r="B3376" s="31">
        <f t="shared" si="327"/>
        <v>0.2789911060392287</v>
      </c>
    </row>
    <row r="3377" spans="1:2" ht="12.75">
      <c r="A3377" s="3">
        <v>3365</v>
      </c>
      <c r="B3377" s="31">
        <f t="shared" si="327"/>
        <v>0.27144044986507676</v>
      </c>
    </row>
    <row r="3378" spans="1:2" ht="12.75">
      <c r="A3378" s="3">
        <v>3366</v>
      </c>
      <c r="B3378" s="31">
        <f t="shared" si="327"/>
        <v>0.26387304996536814</v>
      </c>
    </row>
    <row r="3379" spans="1:2" ht="12.75">
      <c r="A3379" s="3">
        <v>3367</v>
      </c>
      <c r="B3379" s="31">
        <f t="shared" si="327"/>
        <v>0.2562893731329984</v>
      </c>
    </row>
    <row r="3380" spans="1:2" ht="12.75">
      <c r="A3380" s="3">
        <v>3368</v>
      </c>
      <c r="B3380" s="31">
        <f t="shared" si="327"/>
        <v>0.24868988716485613</v>
      </c>
    </row>
    <row r="3381" spans="1:2" ht="12.75">
      <c r="A3381" s="3">
        <v>3369</v>
      </c>
      <c r="B3381" s="31">
        <f t="shared" si="327"/>
        <v>0.24107506083303962</v>
      </c>
    </row>
    <row r="3382" spans="1:2" ht="12.75">
      <c r="A3382" s="3">
        <v>3370</v>
      </c>
      <c r="B3382" s="31">
        <f t="shared" si="327"/>
        <v>0.23344536385590253</v>
      </c>
    </row>
    <row r="3383" spans="1:2" ht="12.75">
      <c r="A3383" s="3">
        <v>3371</v>
      </c>
      <c r="B3383" s="31">
        <f t="shared" si="327"/>
        <v>0.2258012668691004</v>
      </c>
    </row>
    <row r="3384" spans="1:2" ht="12.75">
      <c r="A3384" s="3">
        <v>3372</v>
      </c>
      <c r="B3384" s="31">
        <f t="shared" si="327"/>
        <v>0.21814324139653887</v>
      </c>
    </row>
    <row r="3385" spans="1:2" ht="12.75">
      <c r="A3385" s="3">
        <v>3373</v>
      </c>
      <c r="B3385" s="31">
        <f t="shared" si="327"/>
        <v>0.21047175982130853</v>
      </c>
    </row>
    <row r="3386" spans="1:2" ht="12.75">
      <c r="A3386" s="3">
        <v>3374</v>
      </c>
      <c r="B3386" s="31">
        <f t="shared" si="327"/>
        <v>0.2027872953565115</v>
      </c>
    </row>
    <row r="3387" spans="1:2" ht="12.75">
      <c r="A3387" s="3">
        <v>3375</v>
      </c>
      <c r="B3387" s="31">
        <f t="shared" si="327"/>
        <v>0.1950903220161269</v>
      </c>
    </row>
    <row r="3388" spans="1:2" ht="12.75">
      <c r="A3388" s="3">
        <v>3376</v>
      </c>
      <c r="B3388" s="31">
        <f t="shared" si="327"/>
        <v>0.18738131458572285</v>
      </c>
    </row>
    <row r="3389" spans="1:2" ht="12.75">
      <c r="A3389" s="3">
        <v>3377</v>
      </c>
      <c r="B3389" s="31">
        <f t="shared" si="327"/>
        <v>0.17966074859319037</v>
      </c>
    </row>
    <row r="3390" spans="1:2" ht="12.75">
      <c r="A3390" s="3">
        <v>3378</v>
      </c>
      <c r="B3390" s="31">
        <f t="shared" si="327"/>
        <v>0.17192910027941047</v>
      </c>
    </row>
    <row r="3391" spans="1:2" ht="12.75">
      <c r="A3391" s="3">
        <v>3379</v>
      </c>
      <c r="B3391" s="31">
        <f t="shared" si="327"/>
        <v>0.16418684656886348</v>
      </c>
    </row>
    <row r="3392" spans="1:2" ht="12.75">
      <c r="A3392" s="3">
        <v>3380</v>
      </c>
      <c r="B3392" s="31">
        <f t="shared" si="327"/>
        <v>0.156434465040231</v>
      </c>
    </row>
    <row r="3393" spans="1:2" ht="12.75">
      <c r="A3393" s="3">
        <v>3381</v>
      </c>
      <c r="B3393" s="31">
        <f t="shared" si="327"/>
        <v>0.14867243389692275</v>
      </c>
    </row>
    <row r="3394" spans="1:2" ht="12.75">
      <c r="A3394" s="3">
        <v>3382</v>
      </c>
      <c r="B3394" s="31">
        <f t="shared" si="327"/>
        <v>0.14090123193758203</v>
      </c>
    </row>
    <row r="3395" spans="1:2" ht="12.75">
      <c r="A3395" s="3">
        <v>3383</v>
      </c>
      <c r="B3395" s="31">
        <f t="shared" si="327"/>
        <v>0.13312133852654778</v>
      </c>
    </row>
    <row r="3396" spans="1:2" ht="12.75">
      <c r="A3396" s="3">
        <v>3384</v>
      </c>
      <c r="B3396" s="31">
        <f t="shared" si="327"/>
        <v>0.12533323356430634</v>
      </c>
    </row>
    <row r="3397" spans="1:2" ht="12.75">
      <c r="A3397" s="3">
        <v>3385</v>
      </c>
      <c r="B3397" s="31">
        <f t="shared" si="327"/>
        <v>0.11753739745783934</v>
      </c>
    </row>
    <row r="3398" spans="1:2" ht="12.75">
      <c r="A3398" s="3">
        <v>3386</v>
      </c>
      <c r="B3398" s="31">
        <f t="shared" si="327"/>
        <v>0.10973431109104656</v>
      </c>
    </row>
    <row r="3399" spans="1:2" ht="12.75">
      <c r="A3399" s="3">
        <v>3387</v>
      </c>
      <c r="B3399" s="31">
        <f t="shared" si="327"/>
        <v>0.1019244557950474</v>
      </c>
    </row>
    <row r="3400" spans="1:2" ht="12.75">
      <c r="A3400" s="3">
        <v>3388</v>
      </c>
      <c r="B3400" s="31">
        <f t="shared" si="327"/>
        <v>0.09410831331851129</v>
      </c>
    </row>
    <row r="3401" spans="1:2" ht="12.75">
      <c r="A3401" s="3">
        <v>3389</v>
      </c>
      <c r="B3401" s="31">
        <f t="shared" si="327"/>
        <v>0.08628636579792702</v>
      </c>
    </row>
    <row r="3402" spans="1:2" ht="12.75">
      <c r="A3402" s="3">
        <v>3390</v>
      </c>
      <c r="B3402" s="31">
        <f t="shared" si="327"/>
        <v>0.07845909572784819</v>
      </c>
    </row>
    <row r="3403" spans="1:2" ht="12.75">
      <c r="A3403" s="3">
        <v>3391</v>
      </c>
      <c r="B3403" s="31">
        <f t="shared" si="327"/>
        <v>0.070626985931166</v>
      </c>
    </row>
    <row r="3404" spans="1:2" ht="12.75">
      <c r="A3404" s="3">
        <v>3392</v>
      </c>
      <c r="B3404" s="31">
        <f t="shared" si="327"/>
        <v>0.06279051952931229</v>
      </c>
    </row>
    <row r="3405" spans="1:2" ht="12.75">
      <c r="A3405" s="3">
        <v>3393</v>
      </c>
      <c r="B3405" s="31">
        <f aca="true" t="shared" si="328" ref="B3405:B3468">COS(A3405*PI()*$B$6/$B$8)</f>
        <v>0.05495017991244426</v>
      </c>
    </row>
    <row r="3406" spans="1:2" ht="12.75">
      <c r="A3406" s="3">
        <v>3394</v>
      </c>
      <c r="B3406" s="31">
        <f t="shared" si="328"/>
        <v>0.04710645070964077</v>
      </c>
    </row>
    <row r="3407" spans="1:2" ht="12.75">
      <c r="A3407" s="3">
        <v>3395</v>
      </c>
      <c r="B3407" s="31">
        <f t="shared" si="328"/>
        <v>0.03925981575906632</v>
      </c>
    </row>
    <row r="3408" spans="1:2" ht="12.75">
      <c r="A3408" s="3">
        <v>3396</v>
      </c>
      <c r="B3408" s="31">
        <f t="shared" si="328"/>
        <v>0.03141075907812916</v>
      </c>
    </row>
    <row r="3409" spans="1:2" ht="12.75">
      <c r="A3409" s="3">
        <v>3397</v>
      </c>
      <c r="B3409" s="31">
        <f t="shared" si="328"/>
        <v>0.02355976483361062</v>
      </c>
    </row>
    <row r="3410" spans="1:2" ht="12.75">
      <c r="A3410" s="3">
        <v>3398</v>
      </c>
      <c r="B3410" s="31">
        <f t="shared" si="328"/>
        <v>0.015707317311820738</v>
      </c>
    </row>
    <row r="3411" spans="1:2" ht="12.75">
      <c r="A3411" s="3">
        <v>3399</v>
      </c>
      <c r="B3411" s="31">
        <f t="shared" si="328"/>
        <v>0.007853900888710998</v>
      </c>
    </row>
    <row r="3412" spans="1:2" ht="12.75">
      <c r="A3412" s="3">
        <v>3400</v>
      </c>
      <c r="B3412" s="31">
        <f t="shared" si="328"/>
        <v>-7.349806527279235E-16</v>
      </c>
    </row>
    <row r="3413" spans="1:2" ht="12.75">
      <c r="A3413" s="3">
        <v>3401</v>
      </c>
      <c r="B3413" s="31">
        <f t="shared" si="328"/>
        <v>-0.007853900888708916</v>
      </c>
    </row>
    <row r="3414" spans="1:2" ht="12.75">
      <c r="A3414" s="3">
        <v>3402</v>
      </c>
      <c r="B3414" s="31">
        <f t="shared" si="328"/>
        <v>-0.015707317311818656</v>
      </c>
    </row>
    <row r="3415" spans="1:2" ht="12.75">
      <c r="A3415" s="3">
        <v>3403</v>
      </c>
      <c r="B3415" s="31">
        <f t="shared" si="328"/>
        <v>-0.023559764833608533</v>
      </c>
    </row>
    <row r="3416" spans="1:2" ht="12.75">
      <c r="A3416" s="3">
        <v>3404</v>
      </c>
      <c r="B3416" s="31">
        <f t="shared" si="328"/>
        <v>-0.03141075907813062</v>
      </c>
    </row>
    <row r="3417" spans="1:2" ht="12.75">
      <c r="A3417" s="3">
        <v>3405</v>
      </c>
      <c r="B3417" s="31">
        <f t="shared" si="328"/>
        <v>-0.03925981575907134</v>
      </c>
    </row>
    <row r="3418" spans="1:2" ht="12.75">
      <c r="A3418" s="3">
        <v>3406</v>
      </c>
      <c r="B3418" s="31">
        <f t="shared" si="328"/>
        <v>-0.04710645070963869</v>
      </c>
    </row>
    <row r="3419" spans="1:2" ht="12.75">
      <c r="A3419" s="3">
        <v>3407</v>
      </c>
      <c r="B3419" s="31">
        <f t="shared" si="328"/>
        <v>-0.05495017991244218</v>
      </c>
    </row>
    <row r="3420" spans="1:2" ht="12.75">
      <c r="A3420" s="3">
        <v>3408</v>
      </c>
      <c r="B3420" s="31">
        <f t="shared" si="328"/>
        <v>-0.0627905195293173</v>
      </c>
    </row>
    <row r="3421" spans="1:2" ht="12.75">
      <c r="A3421" s="3">
        <v>3409</v>
      </c>
      <c r="B3421" s="31">
        <f t="shared" si="328"/>
        <v>-0.07062698593116745</v>
      </c>
    </row>
    <row r="3422" spans="1:2" ht="12.75">
      <c r="A3422" s="3">
        <v>3410</v>
      </c>
      <c r="B3422" s="31">
        <f t="shared" si="328"/>
        <v>-0.07845909572784612</v>
      </c>
    </row>
    <row r="3423" spans="1:2" ht="12.75">
      <c r="A3423" s="3">
        <v>3411</v>
      </c>
      <c r="B3423" s="31">
        <f t="shared" si="328"/>
        <v>-0.08628636579791786</v>
      </c>
    </row>
    <row r="3424" spans="1:2" ht="12.75">
      <c r="A3424" s="3">
        <v>3412</v>
      </c>
      <c r="B3424" s="31">
        <f t="shared" si="328"/>
        <v>-0.09410831331851628</v>
      </c>
    </row>
    <row r="3425" spans="1:2" ht="12.75">
      <c r="A3425" s="3">
        <v>3413</v>
      </c>
      <c r="B3425" s="31">
        <f t="shared" si="328"/>
        <v>-0.1019244557950524</v>
      </c>
    </row>
    <row r="3426" spans="1:2" ht="12.75">
      <c r="A3426" s="3">
        <v>3414</v>
      </c>
      <c r="B3426" s="31">
        <f t="shared" si="328"/>
        <v>-0.10973431109104449</v>
      </c>
    </row>
    <row r="3427" spans="1:2" ht="12.75">
      <c r="A3427" s="3">
        <v>3415</v>
      </c>
      <c r="B3427" s="31">
        <f t="shared" si="328"/>
        <v>-0.11753739745783727</v>
      </c>
    </row>
    <row r="3428" spans="1:2" ht="12.75">
      <c r="A3428" s="3">
        <v>3416</v>
      </c>
      <c r="B3428" s="31">
        <f t="shared" si="328"/>
        <v>-0.12533323356430426</v>
      </c>
    </row>
    <row r="3429" spans="1:2" ht="12.75">
      <c r="A3429" s="3">
        <v>3417</v>
      </c>
      <c r="B3429" s="31">
        <f t="shared" si="328"/>
        <v>-0.13312133852655278</v>
      </c>
    </row>
    <row r="3430" spans="1:2" ht="12.75">
      <c r="A3430" s="3">
        <v>3418</v>
      </c>
      <c r="B3430" s="31">
        <f t="shared" si="328"/>
        <v>-0.14090123193758347</v>
      </c>
    </row>
    <row r="3431" spans="1:2" ht="12.75">
      <c r="A3431" s="3">
        <v>3419</v>
      </c>
      <c r="B3431" s="31">
        <f t="shared" si="328"/>
        <v>-0.14867243389692067</v>
      </c>
    </row>
    <row r="3432" spans="1:2" ht="12.75">
      <c r="A3432" s="3">
        <v>3420</v>
      </c>
      <c r="B3432" s="31">
        <f t="shared" si="328"/>
        <v>-0.15643446504022895</v>
      </c>
    </row>
    <row r="3433" spans="1:2" ht="12.75">
      <c r="A3433" s="3">
        <v>3421</v>
      </c>
      <c r="B3433" s="31">
        <f t="shared" si="328"/>
        <v>-0.16418684656886842</v>
      </c>
    </row>
    <row r="3434" spans="1:2" ht="12.75">
      <c r="A3434" s="3">
        <v>3422</v>
      </c>
      <c r="B3434" s="31">
        <f t="shared" si="328"/>
        <v>-0.17192910027940841</v>
      </c>
    </row>
    <row r="3435" spans="1:2" ht="12.75">
      <c r="A3435" s="3">
        <v>3423</v>
      </c>
      <c r="B3435" s="31">
        <f t="shared" si="328"/>
        <v>-0.1796607485931918</v>
      </c>
    </row>
    <row r="3436" spans="1:2" ht="12.75">
      <c r="A3436" s="3">
        <v>3424</v>
      </c>
      <c r="B3436" s="31">
        <f t="shared" si="328"/>
        <v>-0.1873813145857208</v>
      </c>
    </row>
    <row r="3437" spans="1:2" ht="12.75">
      <c r="A3437" s="3">
        <v>3425</v>
      </c>
      <c r="B3437" s="31">
        <f t="shared" si="328"/>
        <v>-0.1950903220161318</v>
      </c>
    </row>
    <row r="3438" spans="1:2" ht="12.75">
      <c r="A3438" s="3">
        <v>3426</v>
      </c>
      <c r="B3438" s="31">
        <f t="shared" si="328"/>
        <v>-0.2027872953565164</v>
      </c>
    </row>
    <row r="3439" spans="1:2" ht="12.75">
      <c r="A3439" s="3">
        <v>3427</v>
      </c>
      <c r="B3439" s="31">
        <f t="shared" si="328"/>
        <v>-0.2104717598213065</v>
      </c>
    </row>
    <row r="3440" spans="1:2" ht="12.75">
      <c r="A3440" s="3">
        <v>3428</v>
      </c>
      <c r="B3440" s="31">
        <f t="shared" si="328"/>
        <v>-0.21814324139654032</v>
      </c>
    </row>
    <row r="3441" spans="1:2" ht="12.75">
      <c r="A3441" s="3">
        <v>3429</v>
      </c>
      <c r="B3441" s="31">
        <f t="shared" si="328"/>
        <v>-0.22580126686910532</v>
      </c>
    </row>
    <row r="3442" spans="1:2" ht="12.75">
      <c r="A3442" s="3">
        <v>3430</v>
      </c>
      <c r="B3442" s="31">
        <f t="shared" si="328"/>
        <v>-0.23344536385590742</v>
      </c>
    </row>
    <row r="3443" spans="1:2" ht="12.75">
      <c r="A3443" s="3">
        <v>3431</v>
      </c>
      <c r="B3443" s="31">
        <f t="shared" si="328"/>
        <v>-0.24107506083304103</v>
      </c>
    </row>
    <row r="3444" spans="1:2" ht="12.75">
      <c r="A3444" s="3">
        <v>3432</v>
      </c>
      <c r="B3444" s="31">
        <f t="shared" si="328"/>
        <v>-0.2486898871648541</v>
      </c>
    </row>
    <row r="3445" spans="1:2" ht="12.75">
      <c r="A3445" s="3">
        <v>3433</v>
      </c>
      <c r="B3445" s="31">
        <f t="shared" si="328"/>
        <v>-0.2562893731329963</v>
      </c>
    </row>
    <row r="3446" spans="1:2" ht="12.75">
      <c r="A3446" s="3">
        <v>3434</v>
      </c>
      <c r="B3446" s="31">
        <f t="shared" si="328"/>
        <v>-0.263873049965373</v>
      </c>
    </row>
    <row r="3447" spans="1:2" ht="12.75">
      <c r="A3447" s="3">
        <v>3435</v>
      </c>
      <c r="B3447" s="31">
        <f t="shared" si="328"/>
        <v>-0.27144044986507476</v>
      </c>
    </row>
    <row r="3448" spans="1:2" ht="12.75">
      <c r="A3448" s="3">
        <v>3436</v>
      </c>
      <c r="B3448" s="31">
        <f t="shared" si="328"/>
        <v>-0.2789911060392301</v>
      </c>
    </row>
    <row r="3449" spans="1:2" ht="12.75">
      <c r="A3449" s="3">
        <v>3437</v>
      </c>
      <c r="B3449" s="31">
        <f t="shared" si="328"/>
        <v>-0.28652455272779614</v>
      </c>
    </row>
    <row r="3450" spans="1:2" ht="12.75">
      <c r="A3450" s="3">
        <v>3438</v>
      </c>
      <c r="B3450" s="31">
        <f t="shared" si="328"/>
        <v>-0.294040325232309</v>
      </c>
    </row>
    <row r="3451" spans="1:2" ht="12.75">
      <c r="A3451" s="3">
        <v>3439</v>
      </c>
      <c r="B3451" s="31">
        <f t="shared" si="328"/>
        <v>-0.3015379599444943</v>
      </c>
    </row>
    <row r="3452" spans="1:2" ht="12.75">
      <c r="A3452" s="3">
        <v>3440</v>
      </c>
      <c r="B3452" s="31">
        <f t="shared" si="328"/>
        <v>-0.3090169943749464</v>
      </c>
    </row>
    <row r="3453" spans="1:2" ht="12.75">
      <c r="A3453" s="3">
        <v>3441</v>
      </c>
      <c r="B3453" s="31">
        <f t="shared" si="328"/>
        <v>-0.31647696718158547</v>
      </c>
    </row>
    <row r="3454" spans="1:2" ht="12.75">
      <c r="A3454" s="3">
        <v>3442</v>
      </c>
      <c r="B3454" s="31">
        <f t="shared" si="328"/>
        <v>-0.3239174181981525</v>
      </c>
    </row>
    <row r="3455" spans="1:2" ht="12.75">
      <c r="A3455" s="3">
        <v>3443</v>
      </c>
      <c r="B3455" s="31">
        <f t="shared" si="328"/>
        <v>-0.33133788846257445</v>
      </c>
    </row>
    <row r="3456" spans="1:2" ht="12.75">
      <c r="A3456" s="3">
        <v>3444</v>
      </c>
      <c r="B3456" s="31">
        <f t="shared" si="328"/>
        <v>-0.33873792024528854</v>
      </c>
    </row>
    <row r="3457" spans="1:2" ht="12.75">
      <c r="A3457" s="3">
        <v>3445</v>
      </c>
      <c r="B3457" s="31">
        <f t="shared" si="328"/>
        <v>-0.3461170570774905</v>
      </c>
    </row>
    <row r="3458" spans="1:2" ht="12.75">
      <c r="A3458" s="3">
        <v>3446</v>
      </c>
      <c r="B3458" s="31">
        <f t="shared" si="328"/>
        <v>-0.35347484377925836</v>
      </c>
    </row>
    <row r="3459" spans="1:2" ht="12.75">
      <c r="A3459" s="3">
        <v>3447</v>
      </c>
      <c r="B3459" s="31">
        <f t="shared" si="328"/>
        <v>-0.3608108264876434</v>
      </c>
    </row>
    <row r="3460" spans="1:2" ht="12.75">
      <c r="A3460" s="3">
        <v>3448</v>
      </c>
      <c r="B3460" s="31">
        <f t="shared" si="328"/>
        <v>-0.36812455268468</v>
      </c>
    </row>
    <row r="3461" spans="1:2" ht="12.75">
      <c r="A3461" s="3">
        <v>3449</v>
      </c>
      <c r="B3461" s="31">
        <f t="shared" si="328"/>
        <v>-0.3754155712252854</v>
      </c>
    </row>
    <row r="3462" spans="1:2" ht="12.75">
      <c r="A3462" s="3">
        <v>3450</v>
      </c>
      <c r="B3462" s="31">
        <f t="shared" si="328"/>
        <v>-0.3826834323650892</v>
      </c>
    </row>
    <row r="3463" spans="1:2" ht="12.75">
      <c r="A3463" s="3">
        <v>3451</v>
      </c>
      <c r="B3463" s="31">
        <f t="shared" si="328"/>
        <v>-0.3899276877881881</v>
      </c>
    </row>
    <row r="3464" spans="1:2" ht="12.75">
      <c r="A3464" s="3">
        <v>3452</v>
      </c>
      <c r="B3464" s="31">
        <f t="shared" si="328"/>
        <v>-0.3971478906347808</v>
      </c>
    </row>
    <row r="3465" spans="1:2" ht="12.75">
      <c r="A3465" s="3">
        <v>3453</v>
      </c>
      <c r="B3465" s="31">
        <f t="shared" si="328"/>
        <v>-0.40434359552874555</v>
      </c>
    </row>
    <row r="3466" spans="1:2" ht="12.75">
      <c r="A3466" s="3">
        <v>3454</v>
      </c>
      <c r="B3466" s="31">
        <f t="shared" si="328"/>
        <v>-0.41151435860510965</v>
      </c>
    </row>
    <row r="3467" spans="1:2" ht="12.75">
      <c r="A3467" s="3">
        <v>3455</v>
      </c>
      <c r="B3467" s="31">
        <f t="shared" si="328"/>
        <v>-0.41865973753742614</v>
      </c>
    </row>
    <row r="3468" spans="1:2" ht="12.75">
      <c r="A3468" s="3">
        <v>3456</v>
      </c>
      <c r="B3468" s="31">
        <f t="shared" si="328"/>
        <v>-0.42577929156507105</v>
      </c>
    </row>
    <row r="3469" spans="1:2" ht="12.75">
      <c r="A3469" s="3">
        <v>3457</v>
      </c>
      <c r="B3469" s="31">
        <f aca="true" t="shared" si="329" ref="B3469:B3532">COS(A3469*PI()*$B$6/$B$8)</f>
        <v>-0.4328725815204127</v>
      </c>
    </row>
    <row r="3470" spans="1:2" ht="12.75">
      <c r="A3470" s="3">
        <v>3458</v>
      </c>
      <c r="B3470" s="31">
        <f t="shared" si="329"/>
        <v>-0.43993916985591425</v>
      </c>
    </row>
    <row r="3471" spans="1:2" ht="12.75">
      <c r="A3471" s="3">
        <v>3459</v>
      </c>
      <c r="B3471" s="31">
        <f t="shared" si="329"/>
        <v>-0.44697862067112376</v>
      </c>
    </row>
    <row r="3472" spans="1:2" ht="12.75">
      <c r="A3472" s="3">
        <v>3460</v>
      </c>
      <c r="B3472" s="31">
        <f t="shared" si="329"/>
        <v>-0.4539904997395498</v>
      </c>
    </row>
    <row r="3473" spans="1:2" ht="12.75">
      <c r="A3473" s="3">
        <v>3461</v>
      </c>
      <c r="B3473" s="31">
        <f t="shared" si="329"/>
        <v>-0.4609743745354594</v>
      </c>
    </row>
    <row r="3474" spans="1:2" ht="12.75">
      <c r="A3474" s="3">
        <v>3462</v>
      </c>
      <c r="B3474" s="31">
        <f t="shared" si="329"/>
        <v>-0.4679298142605708</v>
      </c>
    </row>
    <row r="3475" spans="1:2" ht="12.75">
      <c r="A3475" s="3">
        <v>3463</v>
      </c>
      <c r="B3475" s="31">
        <f t="shared" si="329"/>
        <v>-0.4748563898705955</v>
      </c>
    </row>
    <row r="3476" spans="1:2" ht="12.75">
      <c r="A3476" s="3">
        <v>3464</v>
      </c>
      <c r="B3476" s="31">
        <f t="shared" si="329"/>
        <v>-0.48175367410171654</v>
      </c>
    </row>
    <row r="3477" spans="1:2" ht="12.75">
      <c r="A3477" s="3">
        <v>3465</v>
      </c>
      <c r="B3477" s="31">
        <f t="shared" si="329"/>
        <v>-0.4886212414969565</v>
      </c>
    </row>
    <row r="3478" spans="1:2" ht="12.75">
      <c r="A3478" s="3">
        <v>3466</v>
      </c>
      <c r="B3478" s="31">
        <f t="shared" si="329"/>
        <v>-0.49545866843240327</v>
      </c>
    </row>
    <row r="3479" spans="1:2" ht="12.75">
      <c r="A3479" s="3">
        <v>3467</v>
      </c>
      <c r="B3479" s="31">
        <f t="shared" si="329"/>
        <v>-0.5022655331433747</v>
      </c>
    </row>
    <row r="3480" spans="1:2" ht="12.75">
      <c r="A3480" s="3">
        <v>3468</v>
      </c>
      <c r="B3480" s="31">
        <f t="shared" si="329"/>
        <v>-0.5090414157503709</v>
      </c>
    </row>
    <row r="3481" spans="1:2" ht="12.75">
      <c r="A3481" s="3">
        <v>3469</v>
      </c>
      <c r="B3481" s="31">
        <f t="shared" si="329"/>
        <v>-0.5157858982850473</v>
      </c>
    </row>
    <row r="3482" spans="1:2" ht="12.75">
      <c r="A3482" s="3">
        <v>3470</v>
      </c>
      <c r="B3482" s="31">
        <f t="shared" si="329"/>
        <v>-0.5224985647159491</v>
      </c>
    </row>
    <row r="3483" spans="1:2" ht="12.75">
      <c r="A3483" s="3">
        <v>3471</v>
      </c>
      <c r="B3483" s="31">
        <f t="shared" si="329"/>
        <v>-0.5291790009741911</v>
      </c>
    </row>
    <row r="3484" spans="1:2" ht="12.75">
      <c r="A3484" s="3">
        <v>3472</v>
      </c>
      <c r="B3484" s="31">
        <f t="shared" si="329"/>
        <v>-0.5358267949789975</v>
      </c>
    </row>
    <row r="3485" spans="1:2" ht="12.75">
      <c r="A3485" s="3">
        <v>3473</v>
      </c>
      <c r="B3485" s="31">
        <f t="shared" si="329"/>
        <v>-0.542441536663117</v>
      </c>
    </row>
    <row r="3486" spans="1:2" ht="12.75">
      <c r="A3486" s="3">
        <v>3474</v>
      </c>
      <c r="B3486" s="31">
        <f t="shared" si="329"/>
        <v>-0.5490228179981304</v>
      </c>
    </row>
    <row r="3487" spans="1:2" ht="12.75">
      <c r="A3487" s="3">
        <v>3475</v>
      </c>
      <c r="B3487" s="31">
        <f t="shared" si="329"/>
        <v>-0.5555702330196012</v>
      </c>
    </row>
    <row r="3488" spans="1:2" ht="12.75">
      <c r="A3488" s="3">
        <v>3476</v>
      </c>
      <c r="B3488" s="31">
        <f t="shared" si="329"/>
        <v>-0.5620833778521328</v>
      </c>
    </row>
    <row r="3489" spans="1:2" ht="12.75">
      <c r="A3489" s="3">
        <v>3477</v>
      </c>
      <c r="B3489" s="31">
        <f t="shared" si="329"/>
        <v>-0.5685618507342636</v>
      </c>
    </row>
    <row r="3490" spans="1:2" ht="12.75">
      <c r="A3490" s="3">
        <v>3478</v>
      </c>
      <c r="B3490" s="31">
        <f t="shared" si="329"/>
        <v>-0.5750052520432756</v>
      </c>
    </row>
    <row r="3491" spans="1:2" ht="12.75">
      <c r="A3491" s="3">
        <v>3479</v>
      </c>
      <c r="B3491" s="31">
        <f t="shared" si="329"/>
        <v>-0.5814131843198279</v>
      </c>
    </row>
    <row r="3492" spans="1:2" ht="12.75">
      <c r="A3492" s="3">
        <v>3480</v>
      </c>
      <c r="B3492" s="31">
        <f t="shared" si="329"/>
        <v>-0.5877852522924766</v>
      </c>
    </row>
    <row r="3493" spans="1:2" ht="12.75">
      <c r="A3493" s="3">
        <v>3481</v>
      </c>
      <c r="B3493" s="31">
        <f t="shared" si="329"/>
        <v>-0.5941210629020394</v>
      </c>
    </row>
    <row r="3494" spans="1:2" ht="12.75">
      <c r="A3494" s="3">
        <v>3482</v>
      </c>
      <c r="B3494" s="31">
        <f t="shared" si="329"/>
        <v>-0.6004202253258852</v>
      </c>
    </row>
    <row r="3495" spans="1:2" ht="12.75">
      <c r="A3495" s="3">
        <v>3483</v>
      </c>
      <c r="B3495" s="31">
        <f t="shared" si="329"/>
        <v>-0.6066823510019955</v>
      </c>
    </row>
    <row r="3496" spans="1:2" ht="12.75">
      <c r="A3496" s="3">
        <v>3484</v>
      </c>
      <c r="B3496" s="31">
        <f t="shared" si="329"/>
        <v>-0.6129070536529783</v>
      </c>
    </row>
    <row r="3497" spans="1:2" ht="12.75">
      <c r="A3497" s="3">
        <v>3485</v>
      </c>
      <c r="B3497" s="31">
        <f t="shared" si="329"/>
        <v>-0.6190939493098361</v>
      </c>
    </row>
    <row r="3498" spans="1:2" ht="12.75">
      <c r="A3498" s="3">
        <v>3486</v>
      </c>
      <c r="B3498" s="31">
        <f t="shared" si="329"/>
        <v>-0.6252426563357049</v>
      </c>
    </row>
    <row r="3499" spans="1:2" ht="12.75">
      <c r="A3499" s="3">
        <v>3487</v>
      </c>
      <c r="B3499" s="31">
        <f t="shared" si="329"/>
        <v>-0.6313527954493776</v>
      </c>
    </row>
    <row r="3500" spans="1:2" ht="12.75">
      <c r="A3500" s="3">
        <v>3488</v>
      </c>
      <c r="B3500" s="31">
        <f t="shared" si="329"/>
        <v>-0.63742398974869</v>
      </c>
    </row>
    <row r="3501" spans="1:2" ht="12.75">
      <c r="A3501" s="3">
        <v>3489</v>
      </c>
      <c r="B3501" s="31">
        <f t="shared" si="329"/>
        <v>-0.6434558647337795</v>
      </c>
    </row>
    <row r="3502" spans="1:2" ht="12.75">
      <c r="A3502" s="3">
        <v>3490</v>
      </c>
      <c r="B3502" s="31">
        <f t="shared" si="329"/>
        <v>-0.6494480483301845</v>
      </c>
    </row>
    <row r="3503" spans="1:2" ht="12.75">
      <c r="A3503" s="3">
        <v>3491</v>
      </c>
      <c r="B3503" s="31">
        <f t="shared" si="329"/>
        <v>-0.6554001709117924</v>
      </c>
    </row>
    <row r="3504" spans="1:2" ht="12.75">
      <c r="A3504" s="3">
        <v>3492</v>
      </c>
      <c r="B3504" s="31">
        <f t="shared" si="329"/>
        <v>-0.6613118653236507</v>
      </c>
    </row>
    <row r="3505" spans="1:2" ht="12.75">
      <c r="A3505" s="3">
        <v>3493</v>
      </c>
      <c r="B3505" s="31">
        <f t="shared" si="329"/>
        <v>-0.6671827669046041</v>
      </c>
    </row>
    <row r="3506" spans="1:2" ht="12.75">
      <c r="A3506" s="3">
        <v>3494</v>
      </c>
      <c r="B3506" s="31">
        <f t="shared" si="329"/>
        <v>-0.6730125135097728</v>
      </c>
    </row>
    <row r="3507" spans="1:2" ht="12.75">
      <c r="A3507" s="3">
        <v>3495</v>
      </c>
      <c r="B3507" s="31">
        <f t="shared" si="329"/>
        <v>-0.6788007455329415</v>
      </c>
    </row>
    <row r="3508" spans="1:2" ht="12.75">
      <c r="A3508" s="3">
        <v>3496</v>
      </c>
      <c r="B3508" s="31">
        <f t="shared" si="329"/>
        <v>-0.6845471059286861</v>
      </c>
    </row>
    <row r="3509" spans="1:2" ht="12.75">
      <c r="A3509" s="3">
        <v>3497</v>
      </c>
      <c r="B3509" s="31">
        <f t="shared" si="329"/>
        <v>-0.69025124023444</v>
      </c>
    </row>
    <row r="3510" spans="1:2" ht="12.75">
      <c r="A3510" s="3">
        <v>3498</v>
      </c>
      <c r="B3510" s="31">
        <f t="shared" si="329"/>
        <v>-0.6959127965923174</v>
      </c>
    </row>
    <row r="3511" spans="1:2" ht="12.75">
      <c r="A3511" s="3">
        <v>3499</v>
      </c>
      <c r="B3511" s="31">
        <f t="shared" si="329"/>
        <v>-0.701531425770854</v>
      </c>
    </row>
    <row r="3512" spans="1:2" ht="12.75">
      <c r="A3512" s="3">
        <v>3500</v>
      </c>
      <c r="B3512" s="31">
        <f t="shared" si="329"/>
        <v>-0.7071067811865461</v>
      </c>
    </row>
    <row r="3513" spans="1:2" ht="12.75">
      <c r="A3513" s="3">
        <v>3501</v>
      </c>
      <c r="B3513" s="31">
        <f t="shared" si="329"/>
        <v>-0.7126385189252068</v>
      </c>
    </row>
    <row r="3514" spans="1:2" ht="12.75">
      <c r="A3514" s="3">
        <v>3502</v>
      </c>
      <c r="B3514" s="31">
        <f t="shared" si="329"/>
        <v>-0.7181262977631905</v>
      </c>
    </row>
    <row r="3515" spans="1:2" ht="12.75">
      <c r="A3515" s="3">
        <v>3503</v>
      </c>
      <c r="B3515" s="31">
        <f t="shared" si="329"/>
        <v>-0.7235697791884512</v>
      </c>
    </row>
    <row r="3516" spans="1:2" ht="12.75">
      <c r="A3516" s="3">
        <v>3504</v>
      </c>
      <c r="B3516" s="31">
        <f t="shared" si="329"/>
        <v>-0.7289686274214113</v>
      </c>
    </row>
    <row r="3517" spans="1:2" ht="12.75">
      <c r="A3517" s="3">
        <v>3505</v>
      </c>
      <c r="B3517" s="31">
        <f t="shared" si="329"/>
        <v>-0.7343225094356856</v>
      </c>
    </row>
    <row r="3518" spans="1:2" ht="12.75">
      <c r="A3518" s="3">
        <v>3506</v>
      </c>
      <c r="B3518" s="31">
        <f t="shared" si="329"/>
        <v>-0.73963109497861</v>
      </c>
    </row>
    <row r="3519" spans="1:2" ht="12.75">
      <c r="A3519" s="3">
        <v>3507</v>
      </c>
      <c r="B3519" s="31">
        <f t="shared" si="329"/>
        <v>-0.7448940565916226</v>
      </c>
    </row>
    <row r="3520" spans="1:2" ht="12.75">
      <c r="A3520" s="3">
        <v>3508</v>
      </c>
      <c r="B3520" s="31">
        <f t="shared" si="329"/>
        <v>-0.7501110696304604</v>
      </c>
    </row>
    <row r="3521" spans="1:2" ht="12.75">
      <c r="A3521" s="3">
        <v>3509</v>
      </c>
      <c r="B3521" s="31">
        <f t="shared" si="329"/>
        <v>-0.7552818122851823</v>
      </c>
    </row>
    <row r="3522" spans="1:2" ht="12.75">
      <c r="A3522" s="3">
        <v>3510</v>
      </c>
      <c r="B3522" s="31">
        <f t="shared" si="329"/>
        <v>-0.7604059656000299</v>
      </c>
    </row>
    <row r="3523" spans="1:2" ht="12.75">
      <c r="A3523" s="3">
        <v>3511</v>
      </c>
      <c r="B3523" s="31">
        <f t="shared" si="329"/>
        <v>-0.7654832134930875</v>
      </c>
    </row>
    <row r="3524" spans="1:2" ht="12.75">
      <c r="A3524" s="3">
        <v>3512</v>
      </c>
      <c r="B3524" s="31">
        <f t="shared" si="329"/>
        <v>-0.7705132427757888</v>
      </c>
    </row>
    <row r="3525" spans="1:2" ht="12.75">
      <c r="A3525" s="3">
        <v>3513</v>
      </c>
      <c r="B3525" s="31">
        <f t="shared" si="329"/>
        <v>-0.7754957431722342</v>
      </c>
    </row>
    <row r="3526" spans="1:2" ht="12.75">
      <c r="A3526" s="3">
        <v>3514</v>
      </c>
      <c r="B3526" s="31">
        <f t="shared" si="329"/>
        <v>-0.780430407338332</v>
      </c>
    </row>
    <row r="3527" spans="1:2" ht="12.75">
      <c r="A3527" s="3">
        <v>3515</v>
      </c>
      <c r="B3527" s="31">
        <f t="shared" si="329"/>
        <v>-0.7853169308807474</v>
      </c>
    </row>
    <row r="3528" spans="1:2" ht="12.75">
      <c r="A3528" s="3">
        <v>3516</v>
      </c>
      <c r="B3528" s="31">
        <f t="shared" si="329"/>
        <v>-0.7901550123756887</v>
      </c>
    </row>
    <row r="3529" spans="1:2" ht="12.75">
      <c r="A3529" s="3">
        <v>3517</v>
      </c>
      <c r="B3529" s="31">
        <f t="shared" si="329"/>
        <v>-0.7949443533875087</v>
      </c>
    </row>
    <row r="3530" spans="1:2" ht="12.75">
      <c r="A3530" s="3">
        <v>3518</v>
      </c>
      <c r="B3530" s="31">
        <f t="shared" si="329"/>
        <v>-0.7996846584870916</v>
      </c>
    </row>
    <row r="3531" spans="1:2" ht="12.75">
      <c r="A3531" s="3">
        <v>3519</v>
      </c>
      <c r="B3531" s="31">
        <f t="shared" si="329"/>
        <v>-0.8043756352700857</v>
      </c>
    </row>
    <row r="3532" spans="1:2" ht="12.75">
      <c r="A3532" s="3">
        <v>3520</v>
      </c>
      <c r="B3532" s="31">
        <f t="shared" si="329"/>
        <v>-0.8090169943749489</v>
      </c>
    </row>
    <row r="3533" spans="1:2" ht="12.75">
      <c r="A3533" s="3">
        <v>3521</v>
      </c>
      <c r="B3533" s="31">
        <f aca="true" t="shared" si="330" ref="B3533:B3596">COS(A3533*PI()*$B$6/$B$8)</f>
        <v>-0.8136084495007846</v>
      </c>
    </row>
    <row r="3534" spans="1:2" ht="12.75">
      <c r="A3534" s="3">
        <v>3522</v>
      </c>
      <c r="B3534" s="31">
        <f t="shared" si="330"/>
        <v>-0.8181497174250233</v>
      </c>
    </row>
    <row r="3535" spans="1:2" ht="12.75">
      <c r="A3535" s="3">
        <v>3523</v>
      </c>
      <c r="B3535" s="31">
        <f t="shared" si="330"/>
        <v>-0.8226405180208599</v>
      </c>
    </row>
    <row r="3536" spans="1:2" ht="12.75">
      <c r="A3536" s="3">
        <v>3524</v>
      </c>
      <c r="B3536" s="31">
        <f t="shared" si="330"/>
        <v>-0.8270805742745622</v>
      </c>
    </row>
    <row r="3537" spans="1:2" ht="12.75">
      <c r="A3537" s="3">
        <v>3525</v>
      </c>
      <c r="B3537" s="31">
        <f t="shared" si="330"/>
        <v>-0.8314696123025458</v>
      </c>
    </row>
    <row r="3538" spans="1:2" ht="12.75">
      <c r="A3538" s="3">
        <v>3526</v>
      </c>
      <c r="B3538" s="31">
        <f t="shared" si="330"/>
        <v>-0.8358073613682709</v>
      </c>
    </row>
    <row r="3539" spans="1:2" ht="12.75">
      <c r="A3539" s="3">
        <v>3527</v>
      </c>
      <c r="B3539" s="31">
        <f t="shared" si="330"/>
        <v>-0.8400935538989409</v>
      </c>
    </row>
    <row r="3540" spans="1:2" ht="12.75">
      <c r="A3540" s="3">
        <v>3528</v>
      </c>
      <c r="B3540" s="31">
        <f t="shared" si="330"/>
        <v>-0.8443279255020143</v>
      </c>
    </row>
    <row r="3541" spans="1:2" ht="12.75">
      <c r="A3541" s="3">
        <v>3529</v>
      </c>
      <c r="B3541" s="31">
        <f t="shared" si="330"/>
        <v>-0.8485102149815031</v>
      </c>
    </row>
    <row r="3542" spans="1:2" ht="12.75">
      <c r="A3542" s="3">
        <v>3530</v>
      </c>
      <c r="B3542" s="31">
        <f t="shared" si="330"/>
        <v>-0.8526401643540918</v>
      </c>
    </row>
    <row r="3543" spans="1:2" ht="12.75">
      <c r="A3543" s="3">
        <v>3531</v>
      </c>
      <c r="B3543" s="31">
        <f t="shared" si="330"/>
        <v>-0.8567175188650513</v>
      </c>
    </row>
    <row r="3544" spans="1:2" ht="12.75">
      <c r="A3544" s="3">
        <v>3532</v>
      </c>
      <c r="B3544" s="31">
        <f t="shared" si="330"/>
        <v>-0.8607420270039419</v>
      </c>
    </row>
    <row r="3545" spans="1:2" ht="12.75">
      <c r="A3545" s="3">
        <v>3533</v>
      </c>
      <c r="B3545" s="31">
        <f t="shared" si="330"/>
        <v>-0.8647134405201535</v>
      </c>
    </row>
    <row r="3546" spans="1:2" ht="12.75">
      <c r="A3546" s="3">
        <v>3534</v>
      </c>
      <c r="B3546" s="31">
        <f t="shared" si="330"/>
        <v>-0.86863151443819</v>
      </c>
    </row>
    <row r="3547" spans="1:2" ht="12.75">
      <c r="A3547" s="3">
        <v>3535</v>
      </c>
      <c r="B3547" s="31">
        <f t="shared" si="330"/>
        <v>-0.8724960070727977</v>
      </c>
    </row>
    <row r="3548" spans="1:2" ht="12.75">
      <c r="A3548" s="3">
        <v>3536</v>
      </c>
      <c r="B3548" s="31">
        <f t="shared" si="330"/>
        <v>-0.8763066800438645</v>
      </c>
    </row>
    <row r="3549" spans="1:2" ht="12.75">
      <c r="A3549" s="3">
        <v>3537</v>
      </c>
      <c r="B3549" s="31">
        <f t="shared" si="330"/>
        <v>-0.880063298291133</v>
      </c>
    </row>
    <row r="3550" spans="1:2" ht="12.75">
      <c r="A3550" s="3">
        <v>3538</v>
      </c>
      <c r="B3550" s="31">
        <f t="shared" si="330"/>
        <v>-0.8837656300886912</v>
      </c>
    </row>
    <row r="3551" spans="1:2" ht="12.75">
      <c r="A3551" s="3">
        <v>3539</v>
      </c>
      <c r="B3551" s="31">
        <f t="shared" si="330"/>
        <v>-0.8874134470592846</v>
      </c>
    </row>
    <row r="3552" spans="1:2" ht="12.75">
      <c r="A3552" s="3">
        <v>3540</v>
      </c>
      <c r="B3552" s="31">
        <f t="shared" si="330"/>
        <v>-0.8910065241883678</v>
      </c>
    </row>
    <row r="3553" spans="1:2" ht="12.75">
      <c r="A3553" s="3">
        <v>3541</v>
      </c>
      <c r="B3553" s="31">
        <f t="shared" si="330"/>
        <v>-0.8945446398380252</v>
      </c>
    </row>
    <row r="3554" spans="1:2" ht="12.75">
      <c r="A3554" s="3">
        <v>3542</v>
      </c>
      <c r="B3554" s="31">
        <f t="shared" si="330"/>
        <v>-0.8980275757606159</v>
      </c>
    </row>
    <row r="3555" spans="1:2" ht="12.75">
      <c r="A3555" s="3">
        <v>3543</v>
      </c>
      <c r="B3555" s="31">
        <f t="shared" si="330"/>
        <v>-0.9014551171122461</v>
      </c>
    </row>
    <row r="3556" spans="1:2" ht="12.75">
      <c r="A3556" s="3">
        <v>3544</v>
      </c>
      <c r="B3556" s="31">
        <f t="shared" si="330"/>
        <v>-0.9048270524660201</v>
      </c>
    </row>
    <row r="3557" spans="1:2" ht="12.75">
      <c r="A3557" s="3">
        <v>3545</v>
      </c>
      <c r="B3557" s="31">
        <f t="shared" si="330"/>
        <v>-0.9081431738250806</v>
      </c>
    </row>
    <row r="3558" spans="1:2" ht="12.75">
      <c r="A3558" s="3">
        <v>3546</v>
      </c>
      <c r="B3558" s="31">
        <f t="shared" si="330"/>
        <v>-0.9114032766354447</v>
      </c>
    </row>
    <row r="3559" spans="1:2" ht="12.75">
      <c r="A3559" s="3">
        <v>3547</v>
      </c>
      <c r="B3559" s="31">
        <f t="shared" si="330"/>
        <v>-0.9146071597986132</v>
      </c>
    </row>
    <row r="3560" spans="1:2" ht="12.75">
      <c r="A3560" s="3">
        <v>3548</v>
      </c>
      <c r="B3560" s="31">
        <f t="shared" si="330"/>
        <v>-0.9177546256839824</v>
      </c>
    </row>
    <row r="3561" spans="1:2" ht="12.75">
      <c r="A3561" s="3">
        <v>3549</v>
      </c>
      <c r="B3561" s="31">
        <f t="shared" si="330"/>
        <v>-0.9208454801410262</v>
      </c>
    </row>
    <row r="3562" spans="1:2" ht="12.75">
      <c r="A3562" s="3">
        <v>3550</v>
      </c>
      <c r="B3562" s="31">
        <f t="shared" si="330"/>
        <v>-0.9238795325112855</v>
      </c>
    </row>
    <row r="3563" spans="1:2" ht="12.75">
      <c r="A3563" s="3">
        <v>3551</v>
      </c>
      <c r="B3563" s="31">
        <f t="shared" si="330"/>
        <v>-0.9268565956401197</v>
      </c>
    </row>
    <row r="3564" spans="1:2" ht="12.75">
      <c r="A3564" s="3">
        <v>3552</v>
      </c>
      <c r="B3564" s="31">
        <f t="shared" si="330"/>
        <v>-0.9297764858882531</v>
      </c>
    </row>
    <row r="3565" spans="1:2" ht="12.75">
      <c r="A3565" s="3">
        <v>3553</v>
      </c>
      <c r="B3565" s="31">
        <f t="shared" si="330"/>
        <v>-0.9326390231430947</v>
      </c>
    </row>
    <row r="3566" spans="1:2" ht="12.75">
      <c r="A3566" s="3">
        <v>3554</v>
      </c>
      <c r="B3566" s="31">
        <f t="shared" si="330"/>
        <v>-0.9354440308298667</v>
      </c>
    </row>
    <row r="3567" spans="1:2" ht="12.75">
      <c r="A3567" s="3">
        <v>3555</v>
      </c>
      <c r="B3567" s="31">
        <f t="shared" si="330"/>
        <v>-0.9381913359224825</v>
      </c>
    </row>
    <row r="3568" spans="1:2" ht="12.75">
      <c r="A3568" s="3">
        <v>3556</v>
      </c>
      <c r="B3568" s="31">
        <f t="shared" si="330"/>
        <v>-0.9408807689542263</v>
      </c>
    </row>
    <row r="3569" spans="1:2" ht="12.75">
      <c r="A3569" s="3">
        <v>3557</v>
      </c>
      <c r="B3569" s="31">
        <f t="shared" si="330"/>
        <v>-0.9435121640281946</v>
      </c>
    </row>
    <row r="3570" spans="1:2" ht="12.75">
      <c r="A3570" s="3">
        <v>3558</v>
      </c>
      <c r="B3570" s="31">
        <f t="shared" si="330"/>
        <v>-0.9460853588275453</v>
      </c>
    </row>
    <row r="3571" spans="1:2" ht="12.75">
      <c r="A3571" s="3">
        <v>3559</v>
      </c>
      <c r="B3571" s="31">
        <f t="shared" si="330"/>
        <v>-0.9486001946255047</v>
      </c>
    </row>
    <row r="3572" spans="1:2" ht="12.75">
      <c r="A3572" s="3">
        <v>3560</v>
      </c>
      <c r="B3572" s="31">
        <f t="shared" si="330"/>
        <v>-0.9510565162951538</v>
      </c>
    </row>
    <row r="3573" spans="1:2" ht="12.75">
      <c r="A3573" s="3">
        <v>3561</v>
      </c>
      <c r="B3573" s="31">
        <f t="shared" si="330"/>
        <v>-0.9534541723190015</v>
      </c>
    </row>
    <row r="3574" spans="1:2" ht="12.75">
      <c r="A3574" s="3">
        <v>3562</v>
      </c>
      <c r="B3574" s="31">
        <f t="shared" si="330"/>
        <v>-0.9557930147983306</v>
      </c>
    </row>
    <row r="3575" spans="1:2" ht="12.75">
      <c r="A3575" s="3">
        <v>3563</v>
      </c>
      <c r="B3575" s="31">
        <f t="shared" si="330"/>
        <v>-0.9580728994623187</v>
      </c>
    </row>
    <row r="3576" spans="1:2" ht="12.75">
      <c r="A3576" s="3">
        <v>3564</v>
      </c>
      <c r="B3576" s="31">
        <f t="shared" si="330"/>
        <v>-0.9602936856769427</v>
      </c>
    </row>
    <row r="3577" spans="1:2" ht="12.75">
      <c r="A3577" s="3">
        <v>3565</v>
      </c>
      <c r="B3577" s="31">
        <f t="shared" si="330"/>
        <v>-0.9624552364536471</v>
      </c>
    </row>
    <row r="3578" spans="1:2" ht="12.75">
      <c r="A3578" s="3">
        <v>3566</v>
      </c>
      <c r="B3578" s="31">
        <f t="shared" si="330"/>
        <v>-0.964557418457798</v>
      </c>
    </row>
    <row r="3579" spans="1:2" ht="12.75">
      <c r="A3579" s="3">
        <v>3567</v>
      </c>
      <c r="B3579" s="31">
        <f t="shared" si="330"/>
        <v>-0.9666001020169073</v>
      </c>
    </row>
    <row r="3580" spans="1:2" ht="12.75">
      <c r="A3580" s="3">
        <v>3568</v>
      </c>
      <c r="B3580" s="31">
        <f t="shared" si="330"/>
        <v>-0.9685831611286303</v>
      </c>
    </row>
    <row r="3581" spans="1:2" ht="12.75">
      <c r="A3581" s="3">
        <v>3569</v>
      </c>
      <c r="B3581" s="31">
        <f t="shared" si="330"/>
        <v>-0.9705064734685435</v>
      </c>
    </row>
    <row r="3582" spans="1:2" ht="12.75">
      <c r="A3582" s="3">
        <v>3570</v>
      </c>
      <c r="B3582" s="31">
        <f t="shared" si="330"/>
        <v>-0.9723699203976777</v>
      </c>
    </row>
    <row r="3583" spans="1:2" ht="12.75">
      <c r="A3583" s="3">
        <v>3571</v>
      </c>
      <c r="B3583" s="31">
        <f t="shared" si="330"/>
        <v>-0.9741733869698489</v>
      </c>
    </row>
    <row r="3584" spans="1:2" ht="12.75">
      <c r="A3584" s="3">
        <v>3572</v>
      </c>
      <c r="B3584" s="31">
        <f t="shared" si="330"/>
        <v>-0.975916761938747</v>
      </c>
    </row>
    <row r="3585" spans="1:2" ht="12.75">
      <c r="A3585" s="3">
        <v>3573</v>
      </c>
      <c r="B3585" s="31">
        <f t="shared" si="330"/>
        <v>-0.9775999377647911</v>
      </c>
    </row>
    <row r="3586" spans="1:2" ht="12.75">
      <c r="A3586" s="3">
        <v>3574</v>
      </c>
      <c r="B3586" s="31">
        <f t="shared" si="330"/>
        <v>-0.9792228106217663</v>
      </c>
    </row>
    <row r="3587" spans="1:2" ht="12.75">
      <c r="A3587" s="3">
        <v>3575</v>
      </c>
      <c r="B3587" s="31">
        <f t="shared" si="330"/>
        <v>-0.9807852804032311</v>
      </c>
    </row>
    <row r="3588" spans="1:2" ht="12.75">
      <c r="A3588" s="3">
        <v>3576</v>
      </c>
      <c r="B3588" s="31">
        <f t="shared" si="330"/>
        <v>-0.982287250728688</v>
      </c>
    </row>
    <row r="3589" spans="1:2" ht="12.75">
      <c r="A3589" s="3">
        <v>3577</v>
      </c>
      <c r="B3589" s="31">
        <f t="shared" si="330"/>
        <v>-0.9837286289495359</v>
      </c>
    </row>
    <row r="3590" spans="1:2" ht="12.75">
      <c r="A3590" s="3">
        <v>3578</v>
      </c>
      <c r="B3590" s="31">
        <f t="shared" si="330"/>
        <v>-0.9851093261547741</v>
      </c>
    </row>
    <row r="3591" spans="1:2" ht="12.75">
      <c r="A3591" s="3">
        <v>3579</v>
      </c>
      <c r="B3591" s="31">
        <f t="shared" si="330"/>
        <v>-0.9864292571764957</v>
      </c>
    </row>
    <row r="3592" spans="1:2" ht="12.75">
      <c r="A3592" s="3">
        <v>3580</v>
      </c>
      <c r="B3592" s="31">
        <f t="shared" si="330"/>
        <v>-0.987688340595138</v>
      </c>
    </row>
    <row r="3593" spans="1:2" ht="12.75">
      <c r="A3593" s="3">
        <v>3581</v>
      </c>
      <c r="B3593" s="31">
        <f t="shared" si="330"/>
        <v>-0.9888864987445043</v>
      </c>
    </row>
    <row r="3594" spans="1:2" ht="12.75">
      <c r="A3594" s="3">
        <v>3582</v>
      </c>
      <c r="B3594" s="31">
        <f t="shared" si="330"/>
        <v>-0.9900236577165574</v>
      </c>
    </row>
    <row r="3595" spans="1:2" ht="12.75">
      <c r="A3595" s="3">
        <v>3583</v>
      </c>
      <c r="B3595" s="31">
        <f t="shared" si="330"/>
        <v>-0.9910997473659747</v>
      </c>
    </row>
    <row r="3596" spans="1:2" ht="12.75">
      <c r="A3596" s="3">
        <v>3584</v>
      </c>
      <c r="B3596" s="31">
        <f t="shared" si="330"/>
        <v>-0.9921147013144778</v>
      </c>
    </row>
    <row r="3597" spans="1:2" ht="12.75">
      <c r="A3597" s="3">
        <v>3585</v>
      </c>
      <c r="B3597" s="31">
        <f aca="true" t="shared" si="331" ref="B3597:B3660">COS(A3597*PI()*$B$6/$B$8)</f>
        <v>-0.9930684569549263</v>
      </c>
    </row>
    <row r="3598" spans="1:2" ht="12.75">
      <c r="A3598" s="3">
        <v>3586</v>
      </c>
      <c r="B3598" s="31">
        <f t="shared" si="331"/>
        <v>-0.9939609554551802</v>
      </c>
    </row>
    <row r="3599" spans="1:2" ht="12.75">
      <c r="A3599" s="3">
        <v>3587</v>
      </c>
      <c r="B3599" s="31">
        <f t="shared" si="331"/>
        <v>-0.9947921417617261</v>
      </c>
    </row>
    <row r="3600" spans="1:2" ht="12.75">
      <c r="A3600" s="3">
        <v>3588</v>
      </c>
      <c r="B3600" s="31">
        <f t="shared" si="331"/>
        <v>-0.9955619646030798</v>
      </c>
    </row>
    <row r="3601" spans="1:2" ht="12.75">
      <c r="A3601" s="3">
        <v>3589</v>
      </c>
      <c r="B3601" s="31">
        <f t="shared" si="331"/>
        <v>-0.9962703764929411</v>
      </c>
    </row>
    <row r="3602" spans="1:2" ht="12.75">
      <c r="A3602" s="3">
        <v>3590</v>
      </c>
      <c r="B3602" s="31">
        <f t="shared" si="331"/>
        <v>-0.9969173337331282</v>
      </c>
    </row>
    <row r="3603" spans="1:2" ht="12.75">
      <c r="A3603" s="3">
        <v>3591</v>
      </c>
      <c r="B3603" s="31">
        <f t="shared" si="331"/>
        <v>-0.9975027964162703</v>
      </c>
    </row>
    <row r="3604" spans="1:2" ht="12.75">
      <c r="A3604" s="3">
        <v>3592</v>
      </c>
      <c r="B3604" s="31">
        <f t="shared" si="331"/>
        <v>-0.9980267284282718</v>
      </c>
    </row>
    <row r="3605" spans="1:2" ht="12.75">
      <c r="A3605" s="3">
        <v>3593</v>
      </c>
      <c r="B3605" s="31">
        <f t="shared" si="331"/>
        <v>-0.9984890974505377</v>
      </c>
    </row>
    <row r="3606" spans="1:2" ht="12.75">
      <c r="A3606" s="3">
        <v>3594</v>
      </c>
      <c r="B3606" s="31">
        <f t="shared" si="331"/>
        <v>-0.99888987496197</v>
      </c>
    </row>
    <row r="3607" spans="1:2" ht="12.75">
      <c r="A3607" s="3">
        <v>3595</v>
      </c>
      <c r="B3607" s="31">
        <f t="shared" si="331"/>
        <v>-0.9992290362407229</v>
      </c>
    </row>
    <row r="3608" spans="1:2" ht="12.75">
      <c r="A3608" s="3">
        <v>3596</v>
      </c>
      <c r="B3608" s="31">
        <f t="shared" si="331"/>
        <v>-0.9995065603657316</v>
      </c>
    </row>
    <row r="3609" spans="1:2" ht="12.75">
      <c r="A3609" s="3">
        <v>3597</v>
      </c>
      <c r="B3609" s="31">
        <f t="shared" si="331"/>
        <v>-0.9997224302180006</v>
      </c>
    </row>
    <row r="3610" spans="1:2" ht="12.75">
      <c r="A3610" s="3">
        <v>3598</v>
      </c>
      <c r="B3610" s="31">
        <f t="shared" si="331"/>
        <v>-0.9998766324816606</v>
      </c>
    </row>
    <row r="3611" spans="1:2" ht="12.75">
      <c r="A3611" s="3">
        <v>3599</v>
      </c>
      <c r="B3611" s="31">
        <f t="shared" si="331"/>
        <v>-0.9999691576447897</v>
      </c>
    </row>
    <row r="3612" spans="1:2" ht="12.75">
      <c r="A3612" s="3">
        <v>3600</v>
      </c>
      <c r="B3612" s="31">
        <f t="shared" si="331"/>
        <v>-1</v>
      </c>
    </row>
    <row r="3613" spans="1:2" ht="12.75">
      <c r="A3613" s="3">
        <v>3601</v>
      </c>
      <c r="B3613" s="31">
        <f t="shared" si="331"/>
        <v>-0.9999691576447897</v>
      </c>
    </row>
    <row r="3614" spans="1:2" ht="12.75">
      <c r="A3614" s="3">
        <v>3602</v>
      </c>
      <c r="B3614" s="31">
        <f t="shared" si="331"/>
        <v>-0.9998766324816606</v>
      </c>
    </row>
    <row r="3615" spans="1:2" ht="12.75">
      <c r="A3615" s="3">
        <v>3603</v>
      </c>
      <c r="B3615" s="31">
        <f t="shared" si="331"/>
        <v>-0.9997224302180004</v>
      </c>
    </row>
    <row r="3616" spans="1:2" ht="12.75">
      <c r="A3616" s="3">
        <v>3604</v>
      </c>
      <c r="B3616" s="31">
        <f t="shared" si="331"/>
        <v>-0.9995065603657316</v>
      </c>
    </row>
    <row r="3617" spans="1:2" ht="12.75">
      <c r="A3617" s="3">
        <v>3605</v>
      </c>
      <c r="B3617" s="31">
        <f t="shared" si="331"/>
        <v>-0.999229036240723</v>
      </c>
    </row>
    <row r="3618" spans="1:2" ht="12.75">
      <c r="A3618" s="3">
        <v>3606</v>
      </c>
      <c r="B3618" s="31">
        <f t="shared" si="331"/>
        <v>-0.9988898749619701</v>
      </c>
    </row>
    <row r="3619" spans="1:2" ht="12.75">
      <c r="A3619" s="3">
        <v>3607</v>
      </c>
      <c r="B3619" s="31">
        <f t="shared" si="331"/>
        <v>-0.9984890974505378</v>
      </c>
    </row>
    <row r="3620" spans="1:2" ht="12.75">
      <c r="A3620" s="3">
        <v>3608</v>
      </c>
      <c r="B3620" s="31">
        <f t="shared" si="331"/>
        <v>-0.9980267284282714</v>
      </c>
    </row>
    <row r="3621" spans="1:2" ht="12.75">
      <c r="A3621" s="3">
        <v>3609</v>
      </c>
      <c r="B3621" s="31">
        <f t="shared" si="331"/>
        <v>-0.9975027964162704</v>
      </c>
    </row>
    <row r="3622" spans="1:2" ht="12.75">
      <c r="A3622" s="3">
        <v>3610</v>
      </c>
      <c r="B3622" s="31">
        <f t="shared" si="331"/>
        <v>-0.9969173337331283</v>
      </c>
    </row>
    <row r="3623" spans="1:2" ht="12.75">
      <c r="A3623" s="3">
        <v>3611</v>
      </c>
      <c r="B3623" s="31">
        <f t="shared" si="331"/>
        <v>-0.996270376492941</v>
      </c>
    </row>
    <row r="3624" spans="1:2" ht="12.75">
      <c r="A3624" s="3">
        <v>3612</v>
      </c>
      <c r="B3624" s="31">
        <f t="shared" si="331"/>
        <v>-0.99556196460308</v>
      </c>
    </row>
    <row r="3625" spans="1:2" ht="12.75">
      <c r="A3625" s="3">
        <v>3613</v>
      </c>
      <c r="B3625" s="31">
        <f t="shared" si="331"/>
        <v>-0.9947921417617264</v>
      </c>
    </row>
    <row r="3626" spans="1:2" ht="12.75">
      <c r="A3626" s="3">
        <v>3614</v>
      </c>
      <c r="B3626" s="31">
        <f t="shared" si="331"/>
        <v>-0.9939609554551796</v>
      </c>
    </row>
    <row r="3627" spans="1:2" ht="12.75">
      <c r="A3627" s="3">
        <v>3615</v>
      </c>
      <c r="B3627" s="31">
        <f t="shared" si="331"/>
        <v>-0.9930684569549262</v>
      </c>
    </row>
    <row r="3628" spans="1:2" ht="12.75">
      <c r="A3628" s="3">
        <v>3616</v>
      </c>
      <c r="B3628" s="31">
        <f t="shared" si="331"/>
        <v>-0.9921147013144777</v>
      </c>
    </row>
    <row r="3629" spans="1:2" ht="12.75">
      <c r="A3629" s="3">
        <v>3617</v>
      </c>
      <c r="B3629" s="31">
        <f t="shared" si="331"/>
        <v>-0.991099747365975</v>
      </c>
    </row>
    <row r="3630" spans="1:2" ht="12.75">
      <c r="A3630" s="3">
        <v>3618</v>
      </c>
      <c r="B3630" s="31">
        <f t="shared" si="331"/>
        <v>-0.9900236577165578</v>
      </c>
    </row>
    <row r="3631" spans="1:2" ht="12.75">
      <c r="A3631" s="3">
        <v>3619</v>
      </c>
      <c r="B3631" s="31">
        <f t="shared" si="331"/>
        <v>-0.9888864987445046</v>
      </c>
    </row>
    <row r="3632" spans="1:2" ht="12.75">
      <c r="A3632" s="3">
        <v>3620</v>
      </c>
      <c r="B3632" s="31">
        <f t="shared" si="331"/>
        <v>-0.9876883405951378</v>
      </c>
    </row>
    <row r="3633" spans="1:2" ht="12.75">
      <c r="A3633" s="3">
        <v>3621</v>
      </c>
      <c r="B3633" s="31">
        <f t="shared" si="331"/>
        <v>-0.9864292571764954</v>
      </c>
    </row>
    <row r="3634" spans="1:2" ht="12.75">
      <c r="A3634" s="3">
        <v>3622</v>
      </c>
      <c r="B3634" s="31">
        <f t="shared" si="331"/>
        <v>-0.9851093261547744</v>
      </c>
    </row>
    <row r="3635" spans="1:2" ht="12.75">
      <c r="A3635" s="3">
        <v>3623</v>
      </c>
      <c r="B3635" s="31">
        <f t="shared" si="331"/>
        <v>-0.9837286289495364</v>
      </c>
    </row>
    <row r="3636" spans="1:2" ht="12.75">
      <c r="A3636" s="3">
        <v>3624</v>
      </c>
      <c r="B3636" s="31">
        <f t="shared" si="331"/>
        <v>-0.9822872507286877</v>
      </c>
    </row>
    <row r="3637" spans="1:2" ht="12.75">
      <c r="A3637" s="3">
        <v>3625</v>
      </c>
      <c r="B3637" s="31">
        <f t="shared" si="331"/>
        <v>-0.9807852804032301</v>
      </c>
    </row>
    <row r="3638" spans="1:2" ht="12.75">
      <c r="A3638" s="3">
        <v>3626</v>
      </c>
      <c r="B3638" s="31">
        <f t="shared" si="331"/>
        <v>-0.9792228106217661</v>
      </c>
    </row>
    <row r="3639" spans="1:2" ht="12.75">
      <c r="A3639" s="3">
        <v>3627</v>
      </c>
      <c r="B3639" s="31">
        <f t="shared" si="331"/>
        <v>-0.9775999377647916</v>
      </c>
    </row>
    <row r="3640" spans="1:2" ht="12.75">
      <c r="A3640" s="3">
        <v>3628</v>
      </c>
      <c r="B3640" s="31">
        <f t="shared" si="331"/>
        <v>-0.9759167619387468</v>
      </c>
    </row>
    <row r="3641" spans="1:2" ht="12.75">
      <c r="A3641" s="3">
        <v>3629</v>
      </c>
      <c r="B3641" s="31">
        <f t="shared" si="331"/>
        <v>-0.9741733869698486</v>
      </c>
    </row>
    <row r="3642" spans="1:2" ht="12.75">
      <c r="A3642" s="3">
        <v>3630</v>
      </c>
      <c r="B3642" s="31">
        <f t="shared" si="331"/>
        <v>-0.9723699203976766</v>
      </c>
    </row>
    <row r="3643" spans="1:2" ht="12.75">
      <c r="A3643" s="3">
        <v>3631</v>
      </c>
      <c r="B3643" s="31">
        <f t="shared" si="331"/>
        <v>-0.9705064734685431</v>
      </c>
    </row>
    <row r="3644" spans="1:2" ht="12.75">
      <c r="A3644" s="3">
        <v>3632</v>
      </c>
      <c r="B3644" s="31">
        <f t="shared" si="331"/>
        <v>-0.9685831611286309</v>
      </c>
    </row>
    <row r="3645" spans="1:2" ht="12.75">
      <c r="A3645" s="3">
        <v>3633</v>
      </c>
      <c r="B3645" s="31">
        <f t="shared" si="331"/>
        <v>-0.9666001020169069</v>
      </c>
    </row>
    <row r="3646" spans="1:2" ht="12.75">
      <c r="A3646" s="3">
        <v>3634</v>
      </c>
      <c r="B3646" s="31">
        <f t="shared" si="331"/>
        <v>-0.9645574184577976</v>
      </c>
    </row>
    <row r="3647" spans="1:2" ht="12.75">
      <c r="A3647" s="3">
        <v>3635</v>
      </c>
      <c r="B3647" s="31">
        <f t="shared" si="331"/>
        <v>-0.9624552364536476</v>
      </c>
    </row>
    <row r="3648" spans="1:2" ht="12.75">
      <c r="A3648" s="3">
        <v>3636</v>
      </c>
      <c r="B3648" s="31">
        <f t="shared" si="331"/>
        <v>-0.9602936856769433</v>
      </c>
    </row>
    <row r="3649" spans="1:2" ht="12.75">
      <c r="A3649" s="3">
        <v>3637</v>
      </c>
      <c r="B3649" s="31">
        <f t="shared" si="331"/>
        <v>-0.9580728994623193</v>
      </c>
    </row>
    <row r="3650" spans="1:2" ht="12.75">
      <c r="A3650" s="3">
        <v>3638</v>
      </c>
      <c r="B3650" s="31">
        <f t="shared" si="331"/>
        <v>-0.9557930147983301</v>
      </c>
    </row>
    <row r="3651" spans="1:2" ht="12.75">
      <c r="A3651" s="3">
        <v>3639</v>
      </c>
      <c r="B3651" s="31">
        <f t="shared" si="331"/>
        <v>-0.9534541723190012</v>
      </c>
    </row>
    <row r="3652" spans="1:2" ht="12.75">
      <c r="A3652" s="3">
        <v>3640</v>
      </c>
      <c r="B3652" s="31">
        <f t="shared" si="331"/>
        <v>-0.9510565162951544</v>
      </c>
    </row>
    <row r="3653" spans="1:2" ht="12.75">
      <c r="A3653" s="3">
        <v>3641</v>
      </c>
      <c r="B3653" s="31">
        <f t="shared" si="331"/>
        <v>-0.9486001946255032</v>
      </c>
    </row>
    <row r="3654" spans="1:2" ht="12.75">
      <c r="A3654" s="3">
        <v>3642</v>
      </c>
      <c r="B3654" s="31">
        <f t="shared" si="331"/>
        <v>-0.946085358827546</v>
      </c>
    </row>
    <row r="3655" spans="1:2" ht="12.75">
      <c r="A3655" s="3">
        <v>3643</v>
      </c>
      <c r="B3655" s="31">
        <f t="shared" si="331"/>
        <v>-0.9435121640281942</v>
      </c>
    </row>
    <row r="3656" spans="1:2" ht="12.75">
      <c r="A3656" s="3">
        <v>3644</v>
      </c>
      <c r="B3656" s="31">
        <f t="shared" si="331"/>
        <v>-0.9408807689542259</v>
      </c>
    </row>
    <row r="3657" spans="1:2" ht="12.75">
      <c r="A3657" s="3">
        <v>3645</v>
      </c>
      <c r="B3657" s="31">
        <f t="shared" si="331"/>
        <v>-0.9381913359224832</v>
      </c>
    </row>
    <row r="3658" spans="1:2" ht="12.75">
      <c r="A3658" s="3">
        <v>3646</v>
      </c>
      <c r="B3658" s="31">
        <f t="shared" si="331"/>
        <v>-0.9354440308298663</v>
      </c>
    </row>
    <row r="3659" spans="1:2" ht="12.75">
      <c r="A3659" s="3">
        <v>3647</v>
      </c>
      <c r="B3659" s="31">
        <f t="shared" si="331"/>
        <v>-0.9326390231430929</v>
      </c>
    </row>
    <row r="3660" spans="1:2" ht="12.75">
      <c r="A3660" s="3">
        <v>3648</v>
      </c>
      <c r="B3660" s="31">
        <f t="shared" si="331"/>
        <v>-0.9297764858882526</v>
      </c>
    </row>
    <row r="3661" spans="1:2" ht="12.75">
      <c r="A3661" s="3">
        <v>3649</v>
      </c>
      <c r="B3661" s="31">
        <f aca="true" t="shared" si="332" ref="B3661:B3724">COS(A3661*PI()*$B$6/$B$8)</f>
        <v>-0.9268565956401206</v>
      </c>
    </row>
    <row r="3662" spans="1:2" ht="12.75">
      <c r="A3662" s="3">
        <v>3650</v>
      </c>
      <c r="B3662" s="31">
        <f t="shared" si="332"/>
        <v>-0.9238795325112863</v>
      </c>
    </row>
    <row r="3663" spans="1:2" ht="12.75">
      <c r="A3663" s="3">
        <v>3651</v>
      </c>
      <c r="B3663" s="31">
        <f t="shared" si="332"/>
        <v>-0.9208454801410256</v>
      </c>
    </row>
    <row r="3664" spans="1:2" ht="12.75">
      <c r="A3664" s="3">
        <v>3652</v>
      </c>
      <c r="B3664" s="31">
        <f t="shared" si="332"/>
        <v>-0.9177546256839804</v>
      </c>
    </row>
    <row r="3665" spans="1:2" ht="12.75">
      <c r="A3665" s="3">
        <v>3653</v>
      </c>
      <c r="B3665" s="31">
        <f t="shared" si="332"/>
        <v>-0.9146071597986141</v>
      </c>
    </row>
    <row r="3666" spans="1:2" ht="12.75">
      <c r="A3666" s="3">
        <v>3654</v>
      </c>
      <c r="B3666" s="31">
        <f t="shared" si="332"/>
        <v>-0.9114032766354456</v>
      </c>
    </row>
    <row r="3667" spans="1:2" ht="12.75">
      <c r="A3667" s="3">
        <v>3655</v>
      </c>
      <c r="B3667" s="31">
        <f t="shared" si="332"/>
        <v>-0.9081431738250815</v>
      </c>
    </row>
    <row r="3668" spans="1:2" ht="12.75">
      <c r="A3668" s="3">
        <v>3656</v>
      </c>
      <c r="B3668" s="31">
        <f t="shared" si="332"/>
        <v>-0.9048270524660196</v>
      </c>
    </row>
    <row r="3669" spans="1:2" ht="12.75">
      <c r="A3669" s="3">
        <v>3657</v>
      </c>
      <c r="B3669" s="31">
        <f t="shared" si="332"/>
        <v>-0.9014551171122456</v>
      </c>
    </row>
    <row r="3670" spans="1:2" ht="12.75">
      <c r="A3670" s="3">
        <v>3658</v>
      </c>
      <c r="B3670" s="31">
        <f t="shared" si="332"/>
        <v>-0.8980275757606138</v>
      </c>
    </row>
    <row r="3671" spans="1:2" ht="12.75">
      <c r="A3671" s="3">
        <v>3659</v>
      </c>
      <c r="B3671" s="31">
        <f t="shared" si="332"/>
        <v>-0.8945446398380261</v>
      </c>
    </row>
    <row r="3672" spans="1:2" ht="12.75">
      <c r="A3672" s="3">
        <v>3660</v>
      </c>
      <c r="B3672" s="31">
        <f t="shared" si="332"/>
        <v>-0.8910065241883688</v>
      </c>
    </row>
    <row r="3673" spans="1:2" ht="12.75">
      <c r="A3673" s="3">
        <v>3661</v>
      </c>
      <c r="B3673" s="31">
        <f t="shared" si="332"/>
        <v>-0.8874134470592839</v>
      </c>
    </row>
    <row r="3674" spans="1:2" ht="12.75">
      <c r="A3674" s="3">
        <v>3662</v>
      </c>
      <c r="B3674" s="31">
        <f t="shared" si="332"/>
        <v>-0.8837656300886924</v>
      </c>
    </row>
    <row r="3675" spans="1:2" ht="12.75">
      <c r="A3675" s="3">
        <v>3663</v>
      </c>
      <c r="B3675" s="31">
        <f t="shared" si="332"/>
        <v>-0.8800632982911306</v>
      </c>
    </row>
    <row r="3676" spans="1:2" ht="12.75">
      <c r="A3676" s="3">
        <v>3664</v>
      </c>
      <c r="B3676" s="31">
        <f t="shared" si="332"/>
        <v>-0.8763066800438655</v>
      </c>
    </row>
    <row r="3677" spans="1:2" ht="12.75">
      <c r="A3677" s="3">
        <v>3665</v>
      </c>
      <c r="B3677" s="31">
        <f t="shared" si="332"/>
        <v>-0.8724960070727988</v>
      </c>
    </row>
    <row r="3678" spans="1:2" ht="12.75">
      <c r="A3678" s="3">
        <v>3666</v>
      </c>
      <c r="B3678" s="31">
        <f t="shared" si="332"/>
        <v>-0.8686315144381911</v>
      </c>
    </row>
    <row r="3679" spans="1:2" ht="12.75">
      <c r="A3679" s="3">
        <v>3667</v>
      </c>
      <c r="B3679" s="31">
        <f t="shared" si="332"/>
        <v>-0.8647134405201546</v>
      </c>
    </row>
    <row r="3680" spans="1:2" ht="12.75">
      <c r="A3680" s="3">
        <v>3668</v>
      </c>
      <c r="B3680" s="31">
        <f t="shared" si="332"/>
        <v>-0.8607420270039431</v>
      </c>
    </row>
    <row r="3681" spans="1:2" ht="12.75">
      <c r="A3681" s="3">
        <v>3669</v>
      </c>
      <c r="B3681" s="31">
        <f t="shared" si="332"/>
        <v>-0.8567175188650489</v>
      </c>
    </row>
    <row r="3682" spans="1:2" ht="12.75">
      <c r="A3682" s="3">
        <v>3670</v>
      </c>
      <c r="B3682" s="31">
        <f t="shared" si="332"/>
        <v>-0.8526401643540912</v>
      </c>
    </row>
    <row r="3683" spans="1:2" ht="12.75">
      <c r="A3683" s="3">
        <v>3671</v>
      </c>
      <c r="B3683" s="31">
        <f t="shared" si="332"/>
        <v>-0.8485102149815043</v>
      </c>
    </row>
    <row r="3684" spans="1:2" ht="12.75">
      <c r="A3684" s="3">
        <v>3672</v>
      </c>
      <c r="B3684" s="31">
        <f t="shared" si="332"/>
        <v>-0.8443279255020155</v>
      </c>
    </row>
    <row r="3685" spans="1:2" ht="12.75">
      <c r="A3685" s="3">
        <v>3673</v>
      </c>
      <c r="B3685" s="31">
        <f t="shared" si="332"/>
        <v>-0.8400935538989421</v>
      </c>
    </row>
    <row r="3686" spans="1:2" ht="12.75">
      <c r="A3686" s="3">
        <v>3674</v>
      </c>
      <c r="B3686" s="31">
        <f t="shared" si="332"/>
        <v>-0.8358073613682703</v>
      </c>
    </row>
    <row r="3687" spans="1:2" ht="12.75">
      <c r="A3687" s="3">
        <v>3675</v>
      </c>
      <c r="B3687" s="31">
        <f t="shared" si="332"/>
        <v>-0.831469612302545</v>
      </c>
    </row>
    <row r="3688" spans="1:2" ht="12.75">
      <c r="A3688" s="3">
        <v>3676</v>
      </c>
      <c r="B3688" s="31">
        <f t="shared" si="332"/>
        <v>-0.8270805742745634</v>
      </c>
    </row>
    <row r="3689" spans="1:2" ht="12.75">
      <c r="A3689" s="3">
        <v>3677</v>
      </c>
      <c r="B3689" s="31">
        <f t="shared" si="332"/>
        <v>-0.8226405180208611</v>
      </c>
    </row>
    <row r="3690" spans="1:2" ht="12.75">
      <c r="A3690" s="3">
        <v>3678</v>
      </c>
      <c r="B3690" s="31">
        <f t="shared" si="332"/>
        <v>-0.8181497174250245</v>
      </c>
    </row>
    <row r="3691" spans="1:2" ht="12.75">
      <c r="A3691" s="3">
        <v>3679</v>
      </c>
      <c r="B3691" s="31">
        <f t="shared" si="332"/>
        <v>-0.8136084495007858</v>
      </c>
    </row>
    <row r="3692" spans="1:2" ht="12.75">
      <c r="A3692" s="3">
        <v>3680</v>
      </c>
      <c r="B3692" s="31">
        <f t="shared" si="332"/>
        <v>-0.809016994374946</v>
      </c>
    </row>
    <row r="3693" spans="1:2" ht="12.75">
      <c r="A3693" s="3">
        <v>3681</v>
      </c>
      <c r="B3693" s="31">
        <f t="shared" si="332"/>
        <v>-0.804375635270087</v>
      </c>
    </row>
    <row r="3694" spans="1:2" ht="12.75">
      <c r="A3694" s="3">
        <v>3682</v>
      </c>
      <c r="B3694" s="31">
        <f t="shared" si="332"/>
        <v>-0.7996846584870929</v>
      </c>
    </row>
    <row r="3695" spans="1:2" ht="12.75">
      <c r="A3695" s="3">
        <v>3683</v>
      </c>
      <c r="B3695" s="31">
        <f t="shared" si="332"/>
        <v>-0.7949443533875078</v>
      </c>
    </row>
    <row r="3696" spans="1:2" ht="12.75">
      <c r="A3696" s="3">
        <v>3684</v>
      </c>
      <c r="B3696" s="31">
        <f t="shared" si="332"/>
        <v>-0.7901550123756901</v>
      </c>
    </row>
    <row r="3697" spans="1:2" ht="12.75">
      <c r="A3697" s="3">
        <v>3685</v>
      </c>
      <c r="B3697" s="31">
        <f t="shared" si="332"/>
        <v>-0.7853169308807444</v>
      </c>
    </row>
    <row r="3698" spans="1:2" ht="12.75">
      <c r="A3698" s="3">
        <v>3686</v>
      </c>
      <c r="B3698" s="31">
        <f t="shared" si="332"/>
        <v>-0.7804304073383334</v>
      </c>
    </row>
    <row r="3699" spans="1:2" ht="12.75">
      <c r="A3699" s="3">
        <v>3687</v>
      </c>
      <c r="B3699" s="31">
        <f t="shared" si="332"/>
        <v>-0.7754957431722335</v>
      </c>
    </row>
    <row r="3700" spans="1:2" ht="12.75">
      <c r="A3700" s="3">
        <v>3688</v>
      </c>
      <c r="B3700" s="31">
        <f t="shared" si="332"/>
        <v>-0.7705132427757879</v>
      </c>
    </row>
    <row r="3701" spans="1:2" ht="12.75">
      <c r="A3701" s="3">
        <v>3689</v>
      </c>
      <c r="B3701" s="31">
        <f t="shared" si="332"/>
        <v>-0.7654832134930889</v>
      </c>
    </row>
    <row r="3702" spans="1:2" ht="12.75">
      <c r="A3702" s="3">
        <v>3690</v>
      </c>
      <c r="B3702" s="31">
        <f t="shared" si="332"/>
        <v>-0.7604059656000314</v>
      </c>
    </row>
    <row r="3703" spans="1:2" ht="12.75">
      <c r="A3703" s="3">
        <v>3691</v>
      </c>
      <c r="B3703" s="31">
        <f t="shared" si="332"/>
        <v>-0.7552818122851838</v>
      </c>
    </row>
    <row r="3704" spans="1:2" ht="12.75">
      <c r="A3704" s="3">
        <v>3692</v>
      </c>
      <c r="B3704" s="31">
        <f t="shared" si="332"/>
        <v>-0.7501110696304595</v>
      </c>
    </row>
    <row r="3705" spans="1:2" ht="12.75">
      <c r="A3705" s="3">
        <v>3693</v>
      </c>
      <c r="B3705" s="31">
        <f t="shared" si="332"/>
        <v>-0.7448940565916217</v>
      </c>
    </row>
    <row r="3706" spans="1:2" ht="12.75">
      <c r="A3706" s="3">
        <v>3694</v>
      </c>
      <c r="B3706" s="31">
        <f t="shared" si="332"/>
        <v>-0.7396310949786115</v>
      </c>
    </row>
    <row r="3707" spans="1:2" ht="12.75">
      <c r="A3707" s="3">
        <v>3695</v>
      </c>
      <c r="B3707" s="31">
        <f t="shared" si="332"/>
        <v>-0.7343225094356871</v>
      </c>
    </row>
    <row r="3708" spans="1:2" ht="12.75">
      <c r="A3708" s="3">
        <v>3696</v>
      </c>
      <c r="B3708" s="31">
        <f t="shared" si="332"/>
        <v>-0.7289686274214079</v>
      </c>
    </row>
    <row r="3709" spans="1:2" ht="12.75">
      <c r="A3709" s="3">
        <v>3697</v>
      </c>
      <c r="B3709" s="31">
        <f t="shared" si="332"/>
        <v>-0.7235697791884503</v>
      </c>
    </row>
    <row r="3710" spans="1:2" ht="12.75">
      <c r="A3710" s="3">
        <v>3698</v>
      </c>
      <c r="B3710" s="31">
        <f t="shared" si="332"/>
        <v>-0.7181262977631896</v>
      </c>
    </row>
    <row r="3711" spans="1:2" ht="12.75">
      <c r="A3711" s="3">
        <v>3699</v>
      </c>
      <c r="B3711" s="31">
        <f t="shared" si="332"/>
        <v>-0.7126385189252084</v>
      </c>
    </row>
    <row r="3712" spans="1:2" ht="12.75">
      <c r="A3712" s="3">
        <v>3700</v>
      </c>
      <c r="B3712" s="31">
        <f t="shared" si="332"/>
        <v>-0.7071067811865451</v>
      </c>
    </row>
    <row r="3713" spans="1:2" ht="12.75">
      <c r="A3713" s="3">
        <v>3701</v>
      </c>
      <c r="B3713" s="31">
        <f t="shared" si="332"/>
        <v>-0.701531425770853</v>
      </c>
    </row>
    <row r="3714" spans="1:2" ht="12.75">
      <c r="A3714" s="3">
        <v>3702</v>
      </c>
      <c r="B3714" s="31">
        <f t="shared" si="332"/>
        <v>-0.695912796592314</v>
      </c>
    </row>
    <row r="3715" spans="1:2" ht="12.75">
      <c r="A3715" s="3">
        <v>3703</v>
      </c>
      <c r="B3715" s="31">
        <f t="shared" si="332"/>
        <v>-0.6902512402344391</v>
      </c>
    </row>
    <row r="3716" spans="1:2" ht="12.75">
      <c r="A3716" s="3">
        <v>3704</v>
      </c>
      <c r="B3716" s="31">
        <f t="shared" si="332"/>
        <v>-0.6845471059286877</v>
      </c>
    </row>
    <row r="3717" spans="1:2" ht="12.75">
      <c r="A3717" s="3">
        <v>3705</v>
      </c>
      <c r="B3717" s="31">
        <f t="shared" si="332"/>
        <v>-0.6788007455329405</v>
      </c>
    </row>
    <row r="3718" spans="1:2" ht="12.75">
      <c r="A3718" s="3">
        <v>3706</v>
      </c>
      <c r="B3718" s="31">
        <f t="shared" si="332"/>
        <v>-0.6730125135097718</v>
      </c>
    </row>
    <row r="3719" spans="1:2" ht="12.75">
      <c r="A3719" s="3">
        <v>3707</v>
      </c>
      <c r="B3719" s="31">
        <f t="shared" si="332"/>
        <v>-0.6671827669046004</v>
      </c>
    </row>
    <row r="3720" spans="1:2" ht="12.75">
      <c r="A3720" s="3">
        <v>3708</v>
      </c>
      <c r="B3720" s="31">
        <f t="shared" si="332"/>
        <v>-0.6613118653236524</v>
      </c>
    </row>
    <row r="3721" spans="1:2" ht="12.75">
      <c r="A3721" s="3">
        <v>3709</v>
      </c>
      <c r="B3721" s="31">
        <f t="shared" si="332"/>
        <v>-0.655400170911794</v>
      </c>
    </row>
    <row r="3722" spans="1:2" ht="12.75">
      <c r="A3722" s="3">
        <v>3710</v>
      </c>
      <c r="B3722" s="31">
        <f t="shared" si="332"/>
        <v>-0.6494480483301835</v>
      </c>
    </row>
    <row r="3723" spans="1:2" ht="12.75">
      <c r="A3723" s="3">
        <v>3711</v>
      </c>
      <c r="B3723" s="31">
        <f t="shared" si="332"/>
        <v>-0.6434558647337785</v>
      </c>
    </row>
    <row r="3724" spans="1:2" ht="12.75">
      <c r="A3724" s="3">
        <v>3712</v>
      </c>
      <c r="B3724" s="31">
        <f t="shared" si="332"/>
        <v>-0.6374239897486916</v>
      </c>
    </row>
    <row r="3725" spans="1:2" ht="12.75">
      <c r="A3725" s="3">
        <v>3713</v>
      </c>
      <c r="B3725" s="31">
        <f aca="true" t="shared" si="333" ref="B3725:B3788">COS(A3725*PI()*$B$6/$B$8)</f>
        <v>-0.6313527954493738</v>
      </c>
    </row>
    <row r="3726" spans="1:2" ht="12.75">
      <c r="A3726" s="3">
        <v>3714</v>
      </c>
      <c r="B3726" s="31">
        <f t="shared" si="333"/>
        <v>-0.6252426563357065</v>
      </c>
    </row>
    <row r="3727" spans="1:2" ht="12.75">
      <c r="A3727" s="3">
        <v>3715</v>
      </c>
      <c r="B3727" s="31">
        <f t="shared" si="333"/>
        <v>-0.6190939493098351</v>
      </c>
    </row>
    <row r="3728" spans="1:2" ht="12.75">
      <c r="A3728" s="3">
        <v>3716</v>
      </c>
      <c r="B3728" s="31">
        <f t="shared" si="333"/>
        <v>-0.6129070536529773</v>
      </c>
    </row>
    <row r="3729" spans="1:2" ht="12.75">
      <c r="A3729" s="3">
        <v>3717</v>
      </c>
      <c r="B3729" s="31">
        <f t="shared" si="333"/>
        <v>-0.6066823510019973</v>
      </c>
    </row>
    <row r="3730" spans="1:2" ht="12.75">
      <c r="A3730" s="3">
        <v>3718</v>
      </c>
      <c r="B3730" s="31">
        <f t="shared" si="333"/>
        <v>-0.6004202253258814</v>
      </c>
    </row>
    <row r="3731" spans="1:2" ht="12.75">
      <c r="A3731" s="3">
        <v>3719</v>
      </c>
      <c r="B3731" s="31">
        <f t="shared" si="333"/>
        <v>-0.5941210629020411</v>
      </c>
    </row>
    <row r="3732" spans="1:2" ht="12.75">
      <c r="A3732" s="3">
        <v>3720</v>
      </c>
      <c r="B3732" s="31">
        <f t="shared" si="333"/>
        <v>-0.5877852522924755</v>
      </c>
    </row>
    <row r="3733" spans="1:2" ht="12.75">
      <c r="A3733" s="3">
        <v>3721</v>
      </c>
      <c r="B3733" s="31">
        <f t="shared" si="333"/>
        <v>-0.5814131843198297</v>
      </c>
    </row>
    <row r="3734" spans="1:2" ht="12.75">
      <c r="A3734" s="3">
        <v>3722</v>
      </c>
      <c r="B3734" s="31">
        <f t="shared" si="333"/>
        <v>-0.5750052520432773</v>
      </c>
    </row>
    <row r="3735" spans="1:2" ht="12.75">
      <c r="A3735" s="3">
        <v>3723</v>
      </c>
      <c r="B3735" s="31">
        <f t="shared" si="333"/>
        <v>-0.5685618507342625</v>
      </c>
    </row>
    <row r="3736" spans="1:2" ht="12.75">
      <c r="A3736" s="3">
        <v>3724</v>
      </c>
      <c r="B3736" s="31">
        <f t="shared" si="333"/>
        <v>-0.5620833778521288</v>
      </c>
    </row>
    <row r="3737" spans="1:2" ht="12.75">
      <c r="A3737" s="3">
        <v>3725</v>
      </c>
      <c r="B3737" s="31">
        <f t="shared" si="333"/>
        <v>-0.555570233019603</v>
      </c>
    </row>
    <row r="3738" spans="1:2" ht="12.75">
      <c r="A3738" s="3">
        <v>3726</v>
      </c>
      <c r="B3738" s="31">
        <f t="shared" si="333"/>
        <v>-0.5490228179981321</v>
      </c>
    </row>
    <row r="3739" spans="1:2" ht="12.75">
      <c r="A3739" s="3">
        <v>3727</v>
      </c>
      <c r="B3739" s="31">
        <f t="shared" si="333"/>
        <v>-0.5424415366631189</v>
      </c>
    </row>
    <row r="3740" spans="1:2" ht="12.75">
      <c r="A3740" s="3">
        <v>3728</v>
      </c>
      <c r="B3740" s="31">
        <f t="shared" si="333"/>
        <v>-0.5358267949789964</v>
      </c>
    </row>
    <row r="3741" spans="1:2" ht="12.75">
      <c r="A3741" s="3">
        <v>3729</v>
      </c>
      <c r="B3741" s="31">
        <f t="shared" si="333"/>
        <v>-0.52917900097419</v>
      </c>
    </row>
    <row r="3742" spans="1:2" ht="12.75">
      <c r="A3742" s="3">
        <v>3730</v>
      </c>
      <c r="B3742" s="31">
        <f t="shared" si="333"/>
        <v>-0.522498564715951</v>
      </c>
    </row>
    <row r="3743" spans="1:2" ht="12.75">
      <c r="A3743" s="3">
        <v>3731</v>
      </c>
      <c r="B3743" s="31">
        <f t="shared" si="333"/>
        <v>-0.5157858982850492</v>
      </c>
    </row>
    <row r="3744" spans="1:2" ht="12.75">
      <c r="A3744" s="3">
        <v>3732</v>
      </c>
      <c r="B3744" s="31">
        <f t="shared" si="333"/>
        <v>-0.5090414157503728</v>
      </c>
    </row>
    <row r="3745" spans="1:2" ht="12.75">
      <c r="A3745" s="3">
        <v>3733</v>
      </c>
      <c r="B3745" s="31">
        <f t="shared" si="333"/>
        <v>-0.5022655331433736</v>
      </c>
    </row>
    <row r="3746" spans="1:2" ht="12.75">
      <c r="A3746" s="3">
        <v>3734</v>
      </c>
      <c r="B3746" s="31">
        <f t="shared" si="333"/>
        <v>-0.4954586684324052</v>
      </c>
    </row>
    <row r="3747" spans="1:2" ht="12.75">
      <c r="A3747" s="3">
        <v>3735</v>
      </c>
      <c r="B3747" s="31">
        <f t="shared" si="333"/>
        <v>-0.48862124149695224</v>
      </c>
    </row>
    <row r="3748" spans="1:2" ht="12.75">
      <c r="A3748" s="3">
        <v>3736</v>
      </c>
      <c r="B3748" s="31">
        <f t="shared" si="333"/>
        <v>-0.48175367410171843</v>
      </c>
    </row>
    <row r="3749" spans="1:2" ht="12.75">
      <c r="A3749" s="3">
        <v>3737</v>
      </c>
      <c r="B3749" s="31">
        <f t="shared" si="333"/>
        <v>-0.4748563898705974</v>
      </c>
    </row>
    <row r="3750" spans="1:2" ht="12.75">
      <c r="A3750" s="3">
        <v>3738</v>
      </c>
      <c r="B3750" s="31">
        <f t="shared" si="333"/>
        <v>-0.46792981426057273</v>
      </c>
    </row>
    <row r="3751" spans="1:2" ht="12.75">
      <c r="A3751" s="3">
        <v>3739</v>
      </c>
      <c r="B3751" s="31">
        <f t="shared" si="333"/>
        <v>-0.46097437453546136</v>
      </c>
    </row>
    <row r="3752" spans="1:2" ht="12.75">
      <c r="A3752" s="3">
        <v>3740</v>
      </c>
      <c r="B3752" s="31">
        <f t="shared" si="333"/>
        <v>-0.4539904997395454</v>
      </c>
    </row>
    <row r="3753" spans="1:2" ht="12.75">
      <c r="A3753" s="3">
        <v>3741</v>
      </c>
      <c r="B3753" s="31">
        <f t="shared" si="333"/>
        <v>-0.44697862067112576</v>
      </c>
    </row>
    <row r="3754" spans="1:2" ht="12.75">
      <c r="A3754" s="3">
        <v>3742</v>
      </c>
      <c r="B3754" s="31">
        <f t="shared" si="333"/>
        <v>-0.4399391698559131</v>
      </c>
    </row>
    <row r="3755" spans="1:2" ht="12.75">
      <c r="A3755" s="3">
        <v>3743</v>
      </c>
      <c r="B3755" s="31">
        <f t="shared" si="333"/>
        <v>-0.4328725815204147</v>
      </c>
    </row>
    <row r="3756" spans="1:2" ht="12.75">
      <c r="A3756" s="3">
        <v>3744</v>
      </c>
      <c r="B3756" s="31">
        <f t="shared" si="333"/>
        <v>-0.42577929156507305</v>
      </c>
    </row>
    <row r="3757" spans="1:2" ht="12.75">
      <c r="A3757" s="3">
        <v>3745</v>
      </c>
      <c r="B3757" s="31">
        <f t="shared" si="333"/>
        <v>-0.41865973753742813</v>
      </c>
    </row>
    <row r="3758" spans="1:2" ht="12.75">
      <c r="A3758" s="3">
        <v>3746</v>
      </c>
      <c r="B3758" s="31">
        <f t="shared" si="333"/>
        <v>-0.41151435860510843</v>
      </c>
    </row>
    <row r="3759" spans="1:2" ht="12.75">
      <c r="A3759" s="3">
        <v>3747</v>
      </c>
      <c r="B3759" s="31">
        <f t="shared" si="333"/>
        <v>-0.4043435955287443</v>
      </c>
    </row>
    <row r="3760" spans="1:2" ht="12.75">
      <c r="A3760" s="3">
        <v>3748</v>
      </c>
      <c r="B3760" s="31">
        <f t="shared" si="333"/>
        <v>-0.3971478906347828</v>
      </c>
    </row>
    <row r="3761" spans="1:2" ht="12.75">
      <c r="A3761" s="3">
        <v>3749</v>
      </c>
      <c r="B3761" s="31">
        <f t="shared" si="333"/>
        <v>-0.3899276877881901</v>
      </c>
    </row>
    <row r="3762" spans="1:2" ht="12.75">
      <c r="A3762" s="3">
        <v>3750</v>
      </c>
      <c r="B3762" s="31">
        <f t="shared" si="333"/>
        <v>-0.3826834323650912</v>
      </c>
    </row>
    <row r="3763" spans="1:2" ht="12.75">
      <c r="A3763" s="3">
        <v>3751</v>
      </c>
      <c r="B3763" s="31">
        <f t="shared" si="333"/>
        <v>-0.3754155712252809</v>
      </c>
    </row>
    <row r="3764" spans="1:2" ht="12.75">
      <c r="A3764" s="3">
        <v>3752</v>
      </c>
      <c r="B3764" s="31">
        <f t="shared" si="333"/>
        <v>-0.3681245526846787</v>
      </c>
    </row>
    <row r="3765" spans="1:2" ht="12.75">
      <c r="A3765" s="3">
        <v>3753</v>
      </c>
      <c r="B3765" s="31">
        <f t="shared" si="333"/>
        <v>-0.36081082648764545</v>
      </c>
    </row>
    <row r="3766" spans="1:2" ht="12.75">
      <c r="A3766" s="3">
        <v>3754</v>
      </c>
      <c r="B3766" s="31">
        <f t="shared" si="333"/>
        <v>-0.3534748437792604</v>
      </c>
    </row>
    <row r="3767" spans="1:2" ht="12.75">
      <c r="A3767" s="3">
        <v>3755</v>
      </c>
      <c r="B3767" s="31">
        <f t="shared" si="333"/>
        <v>-0.34611705707748924</v>
      </c>
    </row>
    <row r="3768" spans="1:2" ht="12.75">
      <c r="A3768" s="3">
        <v>3756</v>
      </c>
      <c r="B3768" s="31">
        <f t="shared" si="333"/>
        <v>-0.33873792024529065</v>
      </c>
    </row>
    <row r="3769" spans="1:2" ht="12.75">
      <c r="A3769" s="3">
        <v>3757</v>
      </c>
      <c r="B3769" s="31">
        <f t="shared" si="333"/>
        <v>-0.33133788846256984</v>
      </c>
    </row>
    <row r="3770" spans="1:2" ht="12.75">
      <c r="A3770" s="3">
        <v>3758</v>
      </c>
      <c r="B3770" s="31">
        <f t="shared" si="333"/>
        <v>-0.3239174181981546</v>
      </c>
    </row>
    <row r="3771" spans="1:2" ht="12.75">
      <c r="A3771" s="3">
        <v>3759</v>
      </c>
      <c r="B3771" s="31">
        <f t="shared" si="333"/>
        <v>-0.3164769671815842</v>
      </c>
    </row>
    <row r="3772" spans="1:2" ht="12.75">
      <c r="A3772" s="3">
        <v>3760</v>
      </c>
      <c r="B3772" s="31">
        <f t="shared" si="333"/>
        <v>-0.3090169943749451</v>
      </c>
    </row>
    <row r="3773" spans="1:2" ht="12.75">
      <c r="A3773" s="3">
        <v>3761</v>
      </c>
      <c r="B3773" s="31">
        <f t="shared" si="333"/>
        <v>-0.3015379599444964</v>
      </c>
    </row>
    <row r="3774" spans="1:2" ht="12.75">
      <c r="A3774" s="3">
        <v>3762</v>
      </c>
      <c r="B3774" s="31">
        <f t="shared" si="333"/>
        <v>-0.2940403252323043</v>
      </c>
    </row>
    <row r="3775" spans="1:2" ht="12.75">
      <c r="A3775" s="3">
        <v>3763</v>
      </c>
      <c r="B3775" s="31">
        <f t="shared" si="333"/>
        <v>-0.28652455272779825</v>
      </c>
    </row>
    <row r="3776" spans="1:2" ht="12.75">
      <c r="A3776" s="3">
        <v>3764</v>
      </c>
      <c r="B3776" s="31">
        <f t="shared" si="333"/>
        <v>-0.27899110603922883</v>
      </c>
    </row>
    <row r="3777" spans="1:2" ht="12.75">
      <c r="A3777" s="3">
        <v>3765</v>
      </c>
      <c r="B3777" s="31">
        <f t="shared" si="333"/>
        <v>-0.27144044986507343</v>
      </c>
    </row>
    <row r="3778" spans="1:2" ht="12.75">
      <c r="A3778" s="3">
        <v>3766</v>
      </c>
      <c r="B3778" s="31">
        <f t="shared" si="333"/>
        <v>-0.26387304996537514</v>
      </c>
    </row>
    <row r="3779" spans="1:2" ht="12.75">
      <c r="A3779" s="3">
        <v>3767</v>
      </c>
      <c r="B3779" s="31">
        <f t="shared" si="333"/>
        <v>-0.2562893731329985</v>
      </c>
    </row>
    <row r="3780" spans="1:2" ht="12.75">
      <c r="A3780" s="3">
        <v>3768</v>
      </c>
      <c r="B3780" s="31">
        <f t="shared" si="333"/>
        <v>-0.24868988716484935</v>
      </c>
    </row>
    <row r="3781" spans="1:2" ht="12.75">
      <c r="A3781" s="3">
        <v>3769</v>
      </c>
      <c r="B3781" s="31">
        <f t="shared" si="333"/>
        <v>-0.24107506083303973</v>
      </c>
    </row>
    <row r="3782" spans="1:2" ht="12.75">
      <c r="A3782" s="3">
        <v>3770</v>
      </c>
      <c r="B3782" s="31">
        <f t="shared" si="333"/>
        <v>-0.2334453638559061</v>
      </c>
    </row>
    <row r="3783" spans="1:2" ht="12.75">
      <c r="A3783" s="3">
        <v>3771</v>
      </c>
      <c r="B3783" s="31">
        <f t="shared" si="333"/>
        <v>-0.22580126686910745</v>
      </c>
    </row>
    <row r="3784" spans="1:2" ht="12.75">
      <c r="A3784" s="3">
        <v>3772</v>
      </c>
      <c r="B3784" s="31">
        <f t="shared" si="333"/>
        <v>-0.218143241396539</v>
      </c>
    </row>
    <row r="3785" spans="1:2" ht="12.75">
      <c r="A3785" s="3">
        <v>3773</v>
      </c>
      <c r="B3785" s="31">
        <f t="shared" si="333"/>
        <v>-0.2104717598213017</v>
      </c>
    </row>
    <row r="3786" spans="1:2" ht="12.75">
      <c r="A3786" s="3">
        <v>3774</v>
      </c>
      <c r="B3786" s="31">
        <f t="shared" si="333"/>
        <v>-0.2027872953565151</v>
      </c>
    </row>
    <row r="3787" spans="1:2" ht="12.75">
      <c r="A3787" s="3">
        <v>3775</v>
      </c>
      <c r="B3787" s="31">
        <f t="shared" si="333"/>
        <v>-0.1950903220161305</v>
      </c>
    </row>
    <row r="3788" spans="1:2" ht="12.75">
      <c r="A3788" s="3">
        <v>3776</v>
      </c>
      <c r="B3788" s="31">
        <f t="shared" si="333"/>
        <v>-0.18738131458572296</v>
      </c>
    </row>
    <row r="3789" spans="1:2" ht="12.75">
      <c r="A3789" s="3">
        <v>3777</v>
      </c>
      <c r="B3789" s="31">
        <f aca="true" t="shared" si="334" ref="B3789:B3852">COS(A3789*PI()*$B$6/$B$8)</f>
        <v>-0.1796607485931905</v>
      </c>
    </row>
    <row r="3790" spans="1:2" ht="12.75">
      <c r="A3790" s="3">
        <v>3778</v>
      </c>
      <c r="B3790" s="31">
        <f t="shared" si="334"/>
        <v>-0.1719291002794071</v>
      </c>
    </row>
    <row r="3791" spans="1:2" ht="12.75">
      <c r="A3791" s="3">
        <v>3779</v>
      </c>
      <c r="B3791" s="31">
        <f t="shared" si="334"/>
        <v>-0.1641868465688636</v>
      </c>
    </row>
    <row r="3792" spans="1:2" ht="12.75">
      <c r="A3792" s="3">
        <v>3780</v>
      </c>
      <c r="B3792" s="31">
        <f t="shared" si="334"/>
        <v>-0.15643446504023115</v>
      </c>
    </row>
    <row r="3793" spans="1:2" ht="12.75">
      <c r="A3793" s="3">
        <v>3781</v>
      </c>
      <c r="B3793" s="31">
        <f t="shared" si="334"/>
        <v>-0.14867243389692286</v>
      </c>
    </row>
    <row r="3794" spans="1:2" ht="12.75">
      <c r="A3794" s="3">
        <v>3782</v>
      </c>
      <c r="B3794" s="31">
        <f t="shared" si="334"/>
        <v>-0.14090123193758214</v>
      </c>
    </row>
    <row r="3795" spans="1:2" ht="12.75">
      <c r="A3795" s="3">
        <v>3783</v>
      </c>
      <c r="B3795" s="31">
        <f t="shared" si="334"/>
        <v>-0.13312133852655145</v>
      </c>
    </row>
    <row r="3796" spans="1:2" ht="12.75">
      <c r="A3796" s="3">
        <v>3784</v>
      </c>
      <c r="B3796" s="31">
        <f t="shared" si="334"/>
        <v>-0.12533323356430645</v>
      </c>
    </row>
    <row r="3797" spans="1:2" ht="12.75">
      <c r="A3797" s="3">
        <v>3785</v>
      </c>
      <c r="B3797" s="31">
        <f t="shared" si="334"/>
        <v>-0.11753739745783946</v>
      </c>
    </row>
    <row r="3798" spans="1:2" ht="12.75">
      <c r="A3798" s="3">
        <v>3786</v>
      </c>
      <c r="B3798" s="31">
        <f t="shared" si="334"/>
        <v>-0.10973431109104669</v>
      </c>
    </row>
    <row r="3799" spans="1:2" ht="12.75">
      <c r="A3799" s="3">
        <v>3787</v>
      </c>
      <c r="B3799" s="31">
        <f t="shared" si="334"/>
        <v>-0.10192445579505106</v>
      </c>
    </row>
    <row r="3800" spans="1:2" ht="12.75">
      <c r="A3800" s="3">
        <v>3788</v>
      </c>
      <c r="B3800" s="31">
        <f t="shared" si="334"/>
        <v>-0.09410831331851495</v>
      </c>
    </row>
    <row r="3801" spans="1:2" ht="12.75">
      <c r="A3801" s="3">
        <v>3789</v>
      </c>
      <c r="B3801" s="31">
        <f t="shared" si="334"/>
        <v>-0.08628636579792007</v>
      </c>
    </row>
    <row r="3802" spans="1:2" ht="12.75">
      <c r="A3802" s="3">
        <v>3790</v>
      </c>
      <c r="B3802" s="31">
        <f t="shared" si="334"/>
        <v>-0.07845909572784124</v>
      </c>
    </row>
    <row r="3803" spans="1:2" ht="12.75">
      <c r="A3803" s="3">
        <v>3791</v>
      </c>
      <c r="B3803" s="31">
        <f t="shared" si="334"/>
        <v>-0.07062698593116966</v>
      </c>
    </row>
    <row r="3804" spans="1:2" ht="12.75">
      <c r="A3804" s="3">
        <v>3792</v>
      </c>
      <c r="B3804" s="31">
        <f t="shared" si="334"/>
        <v>-0.06279051952931596</v>
      </c>
    </row>
    <row r="3805" spans="1:2" ht="12.75">
      <c r="A3805" s="3">
        <v>3793</v>
      </c>
      <c r="B3805" s="31">
        <f t="shared" si="334"/>
        <v>-0.05495017991244438</v>
      </c>
    </row>
    <row r="3806" spans="1:2" ht="12.75">
      <c r="A3806" s="3">
        <v>3794</v>
      </c>
      <c r="B3806" s="31">
        <f t="shared" si="334"/>
        <v>-0.047106450709640896</v>
      </c>
    </row>
    <row r="3807" spans="1:2" ht="12.75">
      <c r="A3807" s="3">
        <v>3795</v>
      </c>
      <c r="B3807" s="31">
        <f t="shared" si="334"/>
        <v>-0.039259815759066445</v>
      </c>
    </row>
    <row r="3808" spans="1:2" ht="12.75">
      <c r="A3808" s="3">
        <v>3796</v>
      </c>
      <c r="B3808" s="31">
        <f t="shared" si="334"/>
        <v>-0.03141075907813283</v>
      </c>
    </row>
    <row r="3809" spans="1:2" ht="12.75">
      <c r="A3809" s="3">
        <v>3797</v>
      </c>
      <c r="B3809" s="31">
        <f t="shared" si="334"/>
        <v>-0.02355976483361074</v>
      </c>
    </row>
    <row r="3810" spans="1:2" ht="12.75">
      <c r="A3810" s="3">
        <v>3798</v>
      </c>
      <c r="B3810" s="31">
        <f t="shared" si="334"/>
        <v>-0.015707317311820863</v>
      </c>
    </row>
    <row r="3811" spans="1:2" ht="12.75">
      <c r="A3811" s="3">
        <v>3799</v>
      </c>
      <c r="B3811" s="31">
        <f t="shared" si="334"/>
        <v>-0.00785390088871112</v>
      </c>
    </row>
    <row r="3812" spans="1:2" ht="12.75">
      <c r="A3812" s="3">
        <v>3800</v>
      </c>
      <c r="B3812" s="31">
        <f t="shared" si="334"/>
        <v>6.124658072370615E-16</v>
      </c>
    </row>
    <row r="3813" spans="1:2" ht="12.75">
      <c r="A3813" s="3">
        <v>3801</v>
      </c>
      <c r="B3813" s="31">
        <f t="shared" si="334"/>
        <v>0.007853900888712345</v>
      </c>
    </row>
    <row r="3814" spans="1:2" ht="12.75">
      <c r="A3814" s="3">
        <v>3802</v>
      </c>
      <c r="B3814" s="31">
        <f t="shared" si="334"/>
        <v>0.015707317311818535</v>
      </c>
    </row>
    <row r="3815" spans="1:2" ht="12.75">
      <c r="A3815" s="3">
        <v>3803</v>
      </c>
      <c r="B3815" s="31">
        <f t="shared" si="334"/>
        <v>0.023559764833608412</v>
      </c>
    </row>
    <row r="3816" spans="1:2" ht="12.75">
      <c r="A3816" s="3">
        <v>3804</v>
      </c>
      <c r="B3816" s="31">
        <f t="shared" si="334"/>
        <v>0.03141075907812695</v>
      </c>
    </row>
    <row r="3817" spans="1:2" ht="12.75">
      <c r="A3817" s="3">
        <v>3805</v>
      </c>
      <c r="B3817" s="31">
        <f t="shared" si="334"/>
        <v>0.039259815759067666</v>
      </c>
    </row>
    <row r="3818" spans="1:2" ht="12.75">
      <c r="A3818" s="3">
        <v>3806</v>
      </c>
      <c r="B3818" s="31">
        <f t="shared" si="334"/>
        <v>0.04710645070964567</v>
      </c>
    </row>
    <row r="3819" spans="1:2" ht="12.75">
      <c r="A3819" s="3">
        <v>3807</v>
      </c>
      <c r="B3819" s="31">
        <f t="shared" si="334"/>
        <v>0.054950179912442054</v>
      </c>
    </row>
    <row r="3820" spans="1:2" ht="12.75">
      <c r="A3820" s="3">
        <v>3808</v>
      </c>
      <c r="B3820" s="31">
        <f t="shared" si="334"/>
        <v>0.06279051952931008</v>
      </c>
    </row>
    <row r="3821" spans="1:2" ht="12.75">
      <c r="A3821" s="3">
        <v>3809</v>
      </c>
      <c r="B3821" s="31">
        <f t="shared" si="334"/>
        <v>0.07062698593116379</v>
      </c>
    </row>
    <row r="3822" spans="1:2" ht="12.75">
      <c r="A3822" s="3">
        <v>3810</v>
      </c>
      <c r="B3822" s="31">
        <f t="shared" si="334"/>
        <v>0.078459095727846</v>
      </c>
    </row>
    <row r="3823" spans="1:2" ht="12.75">
      <c r="A3823" s="3">
        <v>3811</v>
      </c>
      <c r="B3823" s="31">
        <f t="shared" si="334"/>
        <v>0.08628636579792483</v>
      </c>
    </row>
    <row r="3824" spans="1:2" ht="12.75">
      <c r="A3824" s="3">
        <v>3812</v>
      </c>
      <c r="B3824" s="31">
        <f t="shared" si="334"/>
        <v>0.09410831331851616</v>
      </c>
    </row>
    <row r="3825" spans="1:2" ht="12.75">
      <c r="A3825" s="3">
        <v>3813</v>
      </c>
      <c r="B3825" s="31">
        <f t="shared" si="334"/>
        <v>0.10192445579504521</v>
      </c>
    </row>
    <row r="3826" spans="1:2" ht="12.75">
      <c r="A3826" s="3">
        <v>3814</v>
      </c>
      <c r="B3826" s="31">
        <f t="shared" si="334"/>
        <v>0.1097343110910479</v>
      </c>
    </row>
    <row r="3827" spans="1:2" ht="12.75">
      <c r="A3827" s="3">
        <v>3815</v>
      </c>
      <c r="B3827" s="31">
        <f t="shared" si="334"/>
        <v>0.11753739745783714</v>
      </c>
    </row>
    <row r="3828" spans="1:2" ht="12.75">
      <c r="A3828" s="3">
        <v>3816</v>
      </c>
      <c r="B3828" s="31">
        <f t="shared" si="334"/>
        <v>0.12533323356430415</v>
      </c>
    </row>
    <row r="3829" spans="1:2" ht="12.75">
      <c r="A3829" s="3">
        <v>3817</v>
      </c>
      <c r="B3829" s="31">
        <f t="shared" si="334"/>
        <v>0.13312133852655264</v>
      </c>
    </row>
    <row r="3830" spans="1:2" ht="12.75">
      <c r="A3830" s="3">
        <v>3818</v>
      </c>
      <c r="B3830" s="31">
        <f t="shared" si="334"/>
        <v>0.14090123193758336</v>
      </c>
    </row>
    <row r="3831" spans="1:2" ht="12.75">
      <c r="A3831" s="3">
        <v>3819</v>
      </c>
      <c r="B3831" s="31">
        <f t="shared" si="334"/>
        <v>0.14867243389692408</v>
      </c>
    </row>
    <row r="3832" spans="1:2" ht="12.75">
      <c r="A3832" s="3">
        <v>3820</v>
      </c>
      <c r="B3832" s="31">
        <f t="shared" si="334"/>
        <v>0.15643446504022884</v>
      </c>
    </row>
    <row r="3833" spans="1:2" ht="12.75">
      <c r="A3833" s="3">
        <v>3821</v>
      </c>
      <c r="B3833" s="31">
        <f t="shared" si="334"/>
        <v>0.16418684656886132</v>
      </c>
    </row>
    <row r="3834" spans="1:2" ht="12.75">
      <c r="A3834" s="3">
        <v>3822</v>
      </c>
      <c r="B3834" s="31">
        <f t="shared" si="334"/>
        <v>0.1719291002794083</v>
      </c>
    </row>
    <row r="3835" spans="1:2" ht="12.75">
      <c r="A3835" s="3">
        <v>3823</v>
      </c>
      <c r="B3835" s="31">
        <f t="shared" si="334"/>
        <v>0.1796607485931952</v>
      </c>
    </row>
    <row r="3836" spans="1:2" ht="12.75">
      <c r="A3836" s="3">
        <v>3824</v>
      </c>
      <c r="B3836" s="31">
        <f t="shared" si="334"/>
        <v>0.18738131458572418</v>
      </c>
    </row>
    <row r="3837" spans="1:2" ht="12.75">
      <c r="A3837" s="3">
        <v>3825</v>
      </c>
      <c r="B3837" s="31">
        <f t="shared" si="334"/>
        <v>0.19509032201612472</v>
      </c>
    </row>
    <row r="3838" spans="1:2" ht="12.75">
      <c r="A3838" s="3">
        <v>3826</v>
      </c>
      <c r="B3838" s="31">
        <f t="shared" si="334"/>
        <v>0.20278729535650933</v>
      </c>
    </row>
    <row r="3839" spans="1:2" ht="12.75">
      <c r="A3839" s="3">
        <v>3827</v>
      </c>
      <c r="B3839" s="31">
        <f t="shared" si="334"/>
        <v>0.21047175982130986</v>
      </c>
    </row>
    <row r="3840" spans="1:2" ht="12.75">
      <c r="A3840" s="3">
        <v>3828</v>
      </c>
      <c r="B3840" s="31">
        <f t="shared" si="334"/>
        <v>0.21814324139654367</v>
      </c>
    </row>
    <row r="3841" spans="1:2" ht="12.75">
      <c r="A3841" s="3">
        <v>3829</v>
      </c>
      <c r="B3841" s="31">
        <f t="shared" si="334"/>
        <v>0.22580126686910174</v>
      </c>
    </row>
    <row r="3842" spans="1:2" ht="12.75">
      <c r="A3842" s="3">
        <v>3830</v>
      </c>
      <c r="B3842" s="31">
        <f t="shared" si="334"/>
        <v>0.2334453638559004</v>
      </c>
    </row>
    <row r="3843" spans="1:2" ht="12.75">
      <c r="A3843" s="3">
        <v>3831</v>
      </c>
      <c r="B3843" s="31">
        <f t="shared" si="334"/>
        <v>0.24107506083304092</v>
      </c>
    </row>
    <row r="3844" spans="1:2" ht="12.75">
      <c r="A3844" s="3">
        <v>3832</v>
      </c>
      <c r="B3844" s="31">
        <f t="shared" si="334"/>
        <v>0.24868988716485743</v>
      </c>
    </row>
    <row r="3845" spans="1:2" ht="12.75">
      <c r="A3845" s="3">
        <v>3833</v>
      </c>
      <c r="B3845" s="31">
        <f t="shared" si="334"/>
        <v>0.2562893731329962</v>
      </c>
    </row>
    <row r="3846" spans="1:2" ht="12.75">
      <c r="A3846" s="3">
        <v>3834</v>
      </c>
      <c r="B3846" s="31">
        <f t="shared" si="334"/>
        <v>0.26387304996537286</v>
      </c>
    </row>
    <row r="3847" spans="1:2" ht="12.75">
      <c r="A3847" s="3">
        <v>3835</v>
      </c>
      <c r="B3847" s="31">
        <f t="shared" si="334"/>
        <v>0.2714404498650746</v>
      </c>
    </row>
    <row r="3848" spans="1:2" ht="12.75">
      <c r="A3848" s="3">
        <v>3836</v>
      </c>
      <c r="B3848" s="31">
        <f t="shared" si="334"/>
        <v>0.27899110603923</v>
      </c>
    </row>
    <row r="3849" spans="1:2" ht="12.75">
      <c r="A3849" s="3">
        <v>3837</v>
      </c>
      <c r="B3849" s="31">
        <f t="shared" si="334"/>
        <v>0.2865245527277994</v>
      </c>
    </row>
    <row r="3850" spans="1:2" ht="12.75">
      <c r="A3850" s="3">
        <v>3838</v>
      </c>
      <c r="B3850" s="31">
        <f t="shared" si="334"/>
        <v>0.29404032523230206</v>
      </c>
    </row>
    <row r="3851" spans="1:2" ht="12.75">
      <c r="A3851" s="3">
        <v>3839</v>
      </c>
      <c r="B3851" s="31">
        <f t="shared" si="334"/>
        <v>0.30153795994449417</v>
      </c>
    </row>
    <row r="3852" spans="1:2" ht="12.75">
      <c r="A3852" s="3">
        <v>3840</v>
      </c>
      <c r="B3852" s="31">
        <f t="shared" si="334"/>
        <v>0.3090169943749463</v>
      </c>
    </row>
    <row r="3853" spans="1:2" ht="12.75">
      <c r="A3853" s="3">
        <v>3841</v>
      </c>
      <c r="B3853" s="31">
        <f aca="true" t="shared" si="335" ref="B3853:B3916">COS(A3853*PI()*$B$6/$B$8)</f>
        <v>0.31647696718158536</v>
      </c>
    </row>
    <row r="3854" spans="1:2" ht="12.75">
      <c r="A3854" s="3">
        <v>3842</v>
      </c>
      <c r="B3854" s="31">
        <f t="shared" si="335"/>
        <v>0.32391741819814907</v>
      </c>
    </row>
    <row r="3855" spans="1:2" ht="12.75">
      <c r="A3855" s="3">
        <v>3843</v>
      </c>
      <c r="B3855" s="31">
        <f t="shared" si="335"/>
        <v>0.3313378884625677</v>
      </c>
    </row>
    <row r="3856" spans="1:2" ht="12.75">
      <c r="A3856" s="3">
        <v>3844</v>
      </c>
      <c r="B3856" s="31">
        <f t="shared" si="335"/>
        <v>0.33873792024529514</v>
      </c>
    </row>
    <row r="3857" spans="1:2" ht="12.75">
      <c r="A3857" s="3">
        <v>3845</v>
      </c>
      <c r="B3857" s="31">
        <f t="shared" si="335"/>
        <v>0.34611705707749707</v>
      </c>
    </row>
    <row r="3858" spans="1:2" ht="12.75">
      <c r="A3858" s="3">
        <v>3846</v>
      </c>
      <c r="B3858" s="31">
        <f t="shared" si="335"/>
        <v>0.3534748437792549</v>
      </c>
    </row>
    <row r="3859" spans="1:2" ht="12.75">
      <c r="A3859" s="3">
        <v>3847</v>
      </c>
      <c r="B3859" s="31">
        <f t="shared" si="335"/>
        <v>0.36081082648764</v>
      </c>
    </row>
    <row r="3860" spans="1:2" ht="12.75">
      <c r="A3860" s="3">
        <v>3848</v>
      </c>
      <c r="B3860" s="31">
        <f t="shared" si="335"/>
        <v>0.36812455268467986</v>
      </c>
    </row>
    <row r="3861" spans="1:2" ht="12.75">
      <c r="A3861" s="3">
        <v>3849</v>
      </c>
      <c r="B3861" s="31">
        <f t="shared" si="335"/>
        <v>0.3754155712252853</v>
      </c>
    </row>
    <row r="3862" spans="1:2" ht="12.75">
      <c r="A3862" s="3">
        <v>3850</v>
      </c>
      <c r="B3862" s="31">
        <f t="shared" si="335"/>
        <v>0.3826834323650924</v>
      </c>
    </row>
    <row r="3863" spans="1:2" ht="12.75">
      <c r="A3863" s="3">
        <v>3851</v>
      </c>
      <c r="B3863" s="31">
        <f t="shared" si="335"/>
        <v>0.389927687788188</v>
      </c>
    </row>
    <row r="3864" spans="1:2" ht="12.75">
      <c r="A3864" s="3">
        <v>3852</v>
      </c>
      <c r="B3864" s="31">
        <f t="shared" si="335"/>
        <v>0.3971478906347807</v>
      </c>
    </row>
    <row r="3865" spans="1:2" ht="12.75">
      <c r="A3865" s="3">
        <v>3853</v>
      </c>
      <c r="B3865" s="31">
        <f t="shared" si="335"/>
        <v>0.40434359552874544</v>
      </c>
    </row>
    <row r="3866" spans="1:2" ht="12.75">
      <c r="A3866" s="3">
        <v>3854</v>
      </c>
      <c r="B3866" s="31">
        <f t="shared" si="335"/>
        <v>0.41151435860510954</v>
      </c>
    </row>
    <row r="3867" spans="1:2" ht="12.75">
      <c r="A3867" s="3">
        <v>3855</v>
      </c>
      <c r="B3867" s="31">
        <f t="shared" si="335"/>
        <v>0.41865973753742924</v>
      </c>
    </row>
    <row r="3868" spans="1:2" ht="12.75">
      <c r="A3868" s="3">
        <v>3856</v>
      </c>
      <c r="B3868" s="31">
        <f t="shared" si="335"/>
        <v>0.42577929156507094</v>
      </c>
    </row>
    <row r="3869" spans="1:2" ht="12.75">
      <c r="A3869" s="3">
        <v>3857</v>
      </c>
      <c r="B3869" s="31">
        <f t="shared" si="335"/>
        <v>0.4328725815204126</v>
      </c>
    </row>
    <row r="3870" spans="1:2" ht="12.75">
      <c r="A3870" s="3">
        <v>3858</v>
      </c>
      <c r="B3870" s="31">
        <f t="shared" si="335"/>
        <v>0.43993916985591414</v>
      </c>
    </row>
    <row r="3871" spans="1:2" ht="12.75">
      <c r="A3871" s="3">
        <v>3859</v>
      </c>
      <c r="B3871" s="31">
        <f t="shared" si="335"/>
        <v>0.4469786206711205</v>
      </c>
    </row>
    <row r="3872" spans="1:2" ht="12.75">
      <c r="A3872" s="3">
        <v>3860</v>
      </c>
      <c r="B3872" s="31">
        <f t="shared" si="335"/>
        <v>0.4539904997395465</v>
      </c>
    </row>
    <row r="3873" spans="1:2" ht="12.75">
      <c r="A3873" s="3">
        <v>3861</v>
      </c>
      <c r="B3873" s="31">
        <f t="shared" si="335"/>
        <v>0.4609743745354656</v>
      </c>
    </row>
    <row r="3874" spans="1:2" ht="12.75">
      <c r="A3874" s="3">
        <v>3862</v>
      </c>
      <c r="B3874" s="31">
        <f t="shared" si="335"/>
        <v>0.46792981426057695</v>
      </c>
    </row>
    <row r="3875" spans="1:2" ht="12.75">
      <c r="A3875" s="3">
        <v>3863</v>
      </c>
      <c r="B3875" s="31">
        <f t="shared" si="335"/>
        <v>0.47485638987059225</v>
      </c>
    </row>
    <row r="3876" spans="1:2" ht="12.75">
      <c r="A3876" s="3">
        <v>3864</v>
      </c>
      <c r="B3876" s="31">
        <f t="shared" si="335"/>
        <v>0.4817536741017133</v>
      </c>
    </row>
    <row r="3877" spans="1:2" ht="12.75">
      <c r="A3877" s="3">
        <v>3865</v>
      </c>
      <c r="B3877" s="31">
        <f t="shared" si="335"/>
        <v>0.48862124149695646</v>
      </c>
    </row>
    <row r="3878" spans="1:2" ht="12.75">
      <c r="A3878" s="3">
        <v>3866</v>
      </c>
      <c r="B3878" s="31">
        <f t="shared" si="335"/>
        <v>0.4954586684324094</v>
      </c>
    </row>
    <row r="3879" spans="1:2" ht="12.75">
      <c r="A3879" s="3">
        <v>3867</v>
      </c>
      <c r="B3879" s="31">
        <f t="shared" si="335"/>
        <v>0.5022655331433746</v>
      </c>
    </row>
    <row r="3880" spans="1:2" ht="12.75">
      <c r="A3880" s="3">
        <v>3868</v>
      </c>
      <c r="B3880" s="31">
        <f t="shared" si="335"/>
        <v>0.5090414157503677</v>
      </c>
    </row>
    <row r="3881" spans="1:2" ht="12.75">
      <c r="A3881" s="3">
        <v>3869</v>
      </c>
      <c r="B3881" s="31">
        <f t="shared" si="335"/>
        <v>0.5157858982850473</v>
      </c>
    </row>
    <row r="3882" spans="1:2" ht="12.75">
      <c r="A3882" s="3">
        <v>3870</v>
      </c>
      <c r="B3882" s="31">
        <f t="shared" si="335"/>
        <v>0.522498564715949</v>
      </c>
    </row>
    <row r="3883" spans="1:2" ht="12.75">
      <c r="A3883" s="3">
        <v>3871</v>
      </c>
      <c r="B3883" s="31">
        <f t="shared" si="335"/>
        <v>0.5291790009741911</v>
      </c>
    </row>
    <row r="3884" spans="1:2" ht="12.75">
      <c r="A3884" s="3">
        <v>3872</v>
      </c>
      <c r="B3884" s="31">
        <f t="shared" si="335"/>
        <v>0.5358267949789974</v>
      </c>
    </row>
    <row r="3885" spans="1:2" ht="12.75">
      <c r="A3885" s="3">
        <v>3873</v>
      </c>
      <c r="B3885" s="31">
        <f t="shared" si="335"/>
        <v>0.5424415366631199</v>
      </c>
    </row>
    <row r="3886" spans="1:2" ht="12.75">
      <c r="A3886" s="3">
        <v>3874</v>
      </c>
      <c r="B3886" s="31">
        <f t="shared" si="335"/>
        <v>0.5490228179981302</v>
      </c>
    </row>
    <row r="3887" spans="1:2" ht="12.75">
      <c r="A3887" s="3">
        <v>3875</v>
      </c>
      <c r="B3887" s="31">
        <f t="shared" si="335"/>
        <v>0.5555702330196011</v>
      </c>
    </row>
    <row r="3888" spans="1:2" ht="12.75">
      <c r="A3888" s="3">
        <v>3876</v>
      </c>
      <c r="B3888" s="31">
        <f t="shared" si="335"/>
        <v>0.5620833778521298</v>
      </c>
    </row>
    <row r="3889" spans="1:2" ht="12.75">
      <c r="A3889" s="3">
        <v>3877</v>
      </c>
      <c r="B3889" s="31">
        <f t="shared" si="335"/>
        <v>0.5685618507342635</v>
      </c>
    </row>
    <row r="3890" spans="1:2" ht="12.75">
      <c r="A3890" s="3">
        <v>3878</v>
      </c>
      <c r="B3890" s="31">
        <f t="shared" si="335"/>
        <v>0.5750052520432813</v>
      </c>
    </row>
    <row r="3891" spans="1:2" ht="12.75">
      <c r="A3891" s="3">
        <v>3879</v>
      </c>
      <c r="B3891" s="31">
        <f t="shared" si="335"/>
        <v>0.5814131843198278</v>
      </c>
    </row>
    <row r="3892" spans="1:2" ht="12.75">
      <c r="A3892" s="3">
        <v>3880</v>
      </c>
      <c r="B3892" s="31">
        <f t="shared" si="335"/>
        <v>0.5877852522924707</v>
      </c>
    </row>
    <row r="3893" spans="1:2" ht="12.75">
      <c r="A3893" s="3">
        <v>3881</v>
      </c>
      <c r="B3893" s="31">
        <f t="shared" si="335"/>
        <v>0.5941210629020365</v>
      </c>
    </row>
    <row r="3894" spans="1:2" ht="12.75">
      <c r="A3894" s="3">
        <v>3882</v>
      </c>
      <c r="B3894" s="31">
        <f t="shared" si="335"/>
        <v>0.6004202253258851</v>
      </c>
    </row>
    <row r="3895" spans="1:2" ht="12.75">
      <c r="A3895" s="3">
        <v>3883</v>
      </c>
      <c r="B3895" s="31">
        <f t="shared" si="335"/>
        <v>0.6066823510020011</v>
      </c>
    </row>
    <row r="3896" spans="1:2" ht="12.75">
      <c r="A3896" s="3">
        <v>3884</v>
      </c>
      <c r="B3896" s="31">
        <f t="shared" si="335"/>
        <v>0.6129070536529783</v>
      </c>
    </row>
    <row r="3897" spans="1:2" ht="12.75">
      <c r="A3897" s="3">
        <v>3885</v>
      </c>
      <c r="B3897" s="31">
        <f t="shared" si="335"/>
        <v>0.6190939493098304</v>
      </c>
    </row>
    <row r="3898" spans="1:2" ht="12.75">
      <c r="A3898" s="3">
        <v>3886</v>
      </c>
      <c r="B3898" s="31">
        <f t="shared" si="335"/>
        <v>0.6252426563357075</v>
      </c>
    </row>
    <row r="3899" spans="1:2" ht="12.75">
      <c r="A3899" s="3">
        <v>3887</v>
      </c>
      <c r="B3899" s="31">
        <f t="shared" si="335"/>
        <v>0.6313527954493776</v>
      </c>
    </row>
    <row r="3900" spans="1:2" ht="12.75">
      <c r="A3900" s="3">
        <v>3888</v>
      </c>
      <c r="B3900" s="31">
        <f t="shared" si="335"/>
        <v>0.6374239897486899</v>
      </c>
    </row>
    <row r="3901" spans="1:2" ht="12.75">
      <c r="A3901" s="3">
        <v>3889</v>
      </c>
      <c r="B3901" s="31">
        <f t="shared" si="335"/>
        <v>0.6434558647337795</v>
      </c>
    </row>
    <row r="3902" spans="1:2" ht="12.75">
      <c r="A3902" s="3">
        <v>3890</v>
      </c>
      <c r="B3902" s="31">
        <f t="shared" si="335"/>
        <v>0.6494480483301844</v>
      </c>
    </row>
    <row r="3903" spans="1:2" ht="12.75">
      <c r="A3903" s="3">
        <v>3891</v>
      </c>
      <c r="B3903" s="31">
        <f t="shared" si="335"/>
        <v>0.655400170911795</v>
      </c>
    </row>
    <row r="3904" spans="1:2" ht="12.75">
      <c r="A3904" s="3">
        <v>3892</v>
      </c>
      <c r="B3904" s="31">
        <f t="shared" si="335"/>
        <v>0.6613118653236506</v>
      </c>
    </row>
    <row r="3905" spans="1:2" ht="12.75">
      <c r="A3905" s="3">
        <v>3893</v>
      </c>
      <c r="B3905" s="31">
        <f t="shared" si="335"/>
        <v>0.6671827669045987</v>
      </c>
    </row>
    <row r="3906" spans="1:2" ht="12.75">
      <c r="A3906" s="3">
        <v>3894</v>
      </c>
      <c r="B3906" s="31">
        <f t="shared" si="335"/>
        <v>0.6730125135097726</v>
      </c>
    </row>
    <row r="3907" spans="1:2" ht="12.75">
      <c r="A3907" s="3">
        <v>3895</v>
      </c>
      <c r="B3907" s="31">
        <f t="shared" si="335"/>
        <v>0.678800745532944</v>
      </c>
    </row>
    <row r="3908" spans="1:2" ht="12.75">
      <c r="A3908" s="3">
        <v>3896</v>
      </c>
      <c r="B3908" s="31">
        <f t="shared" si="335"/>
        <v>0.6845471059286886</v>
      </c>
    </row>
    <row r="3909" spans="1:2" ht="12.75">
      <c r="A3909" s="3">
        <v>3897</v>
      </c>
      <c r="B3909" s="31">
        <f t="shared" si="335"/>
        <v>0.6902512402344347</v>
      </c>
    </row>
    <row r="3910" spans="1:2" ht="12.75">
      <c r="A3910" s="3">
        <v>3898</v>
      </c>
      <c r="B3910" s="31">
        <f t="shared" si="335"/>
        <v>0.6959127965923123</v>
      </c>
    </row>
    <row r="3911" spans="1:2" ht="12.75">
      <c r="A3911" s="3">
        <v>3899</v>
      </c>
      <c r="B3911" s="31">
        <f t="shared" si="335"/>
        <v>0.701531425770859</v>
      </c>
    </row>
    <row r="3912" spans="1:2" ht="12.75">
      <c r="A3912" s="3">
        <v>3900</v>
      </c>
      <c r="B3912" s="31">
        <f t="shared" si="335"/>
        <v>0.7071067811865486</v>
      </c>
    </row>
    <row r="3913" spans="1:2" ht="12.75">
      <c r="A3913" s="3">
        <v>3901</v>
      </c>
      <c r="B3913" s="31">
        <f t="shared" si="335"/>
        <v>0.7126385189252042</v>
      </c>
    </row>
    <row r="3914" spans="1:2" ht="12.75">
      <c r="A3914" s="3">
        <v>3902</v>
      </c>
      <c r="B3914" s="31">
        <f t="shared" si="335"/>
        <v>0.7181262977631855</v>
      </c>
    </row>
    <row r="3915" spans="1:2" ht="12.75">
      <c r="A3915" s="3">
        <v>3903</v>
      </c>
      <c r="B3915" s="31">
        <f t="shared" si="335"/>
        <v>0.7235697791884512</v>
      </c>
    </row>
    <row r="3916" spans="1:2" ht="12.75">
      <c r="A3916" s="3">
        <v>3904</v>
      </c>
      <c r="B3916" s="31">
        <f t="shared" si="335"/>
        <v>0.7289686274214137</v>
      </c>
    </row>
    <row r="3917" spans="1:2" ht="12.75">
      <c r="A3917" s="3">
        <v>3905</v>
      </c>
      <c r="B3917" s="31">
        <f aca="true" t="shared" si="336" ref="B3917:B3980">COS(A3917*PI()*$B$6/$B$8)</f>
        <v>0.7343225094356854</v>
      </c>
    </row>
    <row r="3918" spans="1:2" ht="12.75">
      <c r="A3918" s="3">
        <v>3906</v>
      </c>
      <c r="B3918" s="31">
        <f t="shared" si="336"/>
        <v>0.7396310949786099</v>
      </c>
    </row>
    <row r="3919" spans="1:2" ht="12.75">
      <c r="A3919" s="3">
        <v>3907</v>
      </c>
      <c r="B3919" s="31">
        <f t="shared" si="336"/>
        <v>0.7448940565916226</v>
      </c>
    </row>
    <row r="3920" spans="1:2" ht="12.75">
      <c r="A3920" s="3">
        <v>3908</v>
      </c>
      <c r="B3920" s="31">
        <f t="shared" si="336"/>
        <v>0.7501110696304603</v>
      </c>
    </row>
    <row r="3921" spans="1:2" ht="12.75">
      <c r="A3921" s="3">
        <v>3909</v>
      </c>
      <c r="B3921" s="31">
        <f t="shared" si="336"/>
        <v>0.7552818122851847</v>
      </c>
    </row>
    <row r="3922" spans="1:2" ht="12.75">
      <c r="A3922" s="3">
        <v>3910</v>
      </c>
      <c r="B3922" s="31">
        <f t="shared" si="336"/>
        <v>0.7604059656000298</v>
      </c>
    </row>
    <row r="3923" spans="1:2" ht="12.75">
      <c r="A3923" s="3">
        <v>3911</v>
      </c>
      <c r="B3923" s="31">
        <f t="shared" si="336"/>
        <v>0.7654832134930919</v>
      </c>
    </row>
    <row r="3924" spans="1:2" ht="12.75">
      <c r="A3924" s="3">
        <v>3912</v>
      </c>
      <c r="B3924" s="31">
        <f t="shared" si="336"/>
        <v>0.7705132427757887</v>
      </c>
    </row>
    <row r="3925" spans="1:2" ht="12.75">
      <c r="A3925" s="3">
        <v>3913</v>
      </c>
      <c r="B3925" s="31">
        <f t="shared" si="336"/>
        <v>0.7754957431722342</v>
      </c>
    </row>
    <row r="3926" spans="1:2" ht="12.75">
      <c r="A3926" s="3">
        <v>3914</v>
      </c>
      <c r="B3926" s="31">
        <f t="shared" si="336"/>
        <v>0.7804304073383297</v>
      </c>
    </row>
    <row r="3927" spans="1:2" ht="12.75">
      <c r="A3927" s="3">
        <v>3915</v>
      </c>
      <c r="B3927" s="31">
        <f t="shared" si="336"/>
        <v>0.7853169308807474</v>
      </c>
    </row>
    <row r="3928" spans="1:2" ht="12.75">
      <c r="A3928" s="3">
        <v>3916</v>
      </c>
      <c r="B3928" s="31">
        <f t="shared" si="336"/>
        <v>0.790155012375693</v>
      </c>
    </row>
    <row r="3929" spans="1:2" ht="12.75">
      <c r="A3929" s="3">
        <v>3917</v>
      </c>
      <c r="B3929" s="31">
        <f t="shared" si="336"/>
        <v>0.7949443533875129</v>
      </c>
    </row>
    <row r="3930" spans="1:2" ht="12.75">
      <c r="A3930" s="3">
        <v>3918</v>
      </c>
      <c r="B3930" s="31">
        <f t="shared" si="336"/>
        <v>0.7996846584870894</v>
      </c>
    </row>
    <row r="3931" spans="1:2" ht="12.75">
      <c r="A3931" s="3">
        <v>3919</v>
      </c>
      <c r="B3931" s="31">
        <f t="shared" si="336"/>
        <v>0.8043756352700856</v>
      </c>
    </row>
    <row r="3932" spans="1:2" ht="12.75">
      <c r="A3932" s="3">
        <v>3920</v>
      </c>
      <c r="B3932" s="31">
        <f t="shared" si="336"/>
        <v>0.8090169943749488</v>
      </c>
    </row>
    <row r="3933" spans="1:2" ht="12.75">
      <c r="A3933" s="3">
        <v>3921</v>
      </c>
      <c r="B3933" s="31">
        <f t="shared" si="336"/>
        <v>0.8136084495007886</v>
      </c>
    </row>
    <row r="3934" spans="1:2" ht="12.75">
      <c r="A3934" s="3">
        <v>3922</v>
      </c>
      <c r="B3934" s="31">
        <f t="shared" si="336"/>
        <v>0.8181497174250253</v>
      </c>
    </row>
    <row r="3935" spans="1:2" ht="12.75">
      <c r="A3935" s="3">
        <v>3923</v>
      </c>
      <c r="B3935" s="31">
        <f t="shared" si="336"/>
        <v>0.8226405180208598</v>
      </c>
    </row>
    <row r="3936" spans="1:2" ht="12.75">
      <c r="A3936" s="3">
        <v>3924</v>
      </c>
      <c r="B3936" s="31">
        <f t="shared" si="336"/>
        <v>0.827080574274562</v>
      </c>
    </row>
    <row r="3937" spans="1:2" ht="12.75">
      <c r="A3937" s="3">
        <v>3925</v>
      </c>
      <c r="B3937" s="31">
        <f t="shared" si="336"/>
        <v>0.8314696123025457</v>
      </c>
    </row>
    <row r="3938" spans="1:2" ht="12.75">
      <c r="A3938" s="3">
        <v>3926</v>
      </c>
      <c r="B3938" s="31">
        <f t="shared" si="336"/>
        <v>0.8358073613682709</v>
      </c>
    </row>
    <row r="3939" spans="1:2" ht="12.75">
      <c r="A3939" s="3">
        <v>3927</v>
      </c>
      <c r="B3939" s="31">
        <f t="shared" si="336"/>
        <v>0.8400935538989428</v>
      </c>
    </row>
    <row r="3940" spans="1:2" ht="12.75">
      <c r="A3940" s="3">
        <v>3928</v>
      </c>
      <c r="B3940" s="31">
        <f t="shared" si="336"/>
        <v>0.8443279255020181</v>
      </c>
    </row>
    <row r="3941" spans="1:2" ht="12.75">
      <c r="A3941" s="3">
        <v>3929</v>
      </c>
      <c r="B3941" s="31">
        <f t="shared" si="336"/>
        <v>0.848510214981503</v>
      </c>
    </row>
    <row r="3942" spans="1:2" ht="12.75">
      <c r="A3942" s="3">
        <v>3930</v>
      </c>
      <c r="B3942" s="31">
        <f t="shared" si="336"/>
        <v>0.8526401643540918</v>
      </c>
    </row>
    <row r="3943" spans="1:2" ht="12.75">
      <c r="A3943" s="3">
        <v>3931</v>
      </c>
      <c r="B3943" s="31">
        <f t="shared" si="336"/>
        <v>0.8567175188650494</v>
      </c>
    </row>
    <row r="3944" spans="1:2" ht="12.75">
      <c r="A3944" s="3">
        <v>3932</v>
      </c>
      <c r="B3944" s="31">
        <f t="shared" si="336"/>
        <v>0.8607420270039454</v>
      </c>
    </row>
    <row r="3945" spans="1:2" ht="12.75">
      <c r="A3945" s="3">
        <v>3933</v>
      </c>
      <c r="B3945" s="31">
        <f t="shared" si="336"/>
        <v>0.8647134405201571</v>
      </c>
    </row>
    <row r="3946" spans="1:2" ht="12.75">
      <c r="A3946" s="3">
        <v>3934</v>
      </c>
      <c r="B3946" s="31">
        <f t="shared" si="336"/>
        <v>0.8686315144381899</v>
      </c>
    </row>
    <row r="3947" spans="1:2" ht="12.75">
      <c r="A3947" s="3">
        <v>3935</v>
      </c>
      <c r="B3947" s="31">
        <f t="shared" si="336"/>
        <v>0.872496007072796</v>
      </c>
    </row>
    <row r="3948" spans="1:2" ht="12.75">
      <c r="A3948" s="3">
        <v>3936</v>
      </c>
      <c r="B3948" s="31">
        <f t="shared" si="336"/>
        <v>0.8763066800438644</v>
      </c>
    </row>
    <row r="3949" spans="1:2" ht="12.75">
      <c r="A3949" s="3">
        <v>3937</v>
      </c>
      <c r="B3949" s="31">
        <f t="shared" si="336"/>
        <v>0.880063298291133</v>
      </c>
    </row>
    <row r="3950" spans="1:2" ht="12.75">
      <c r="A3950" s="3">
        <v>3938</v>
      </c>
      <c r="B3950" s="31">
        <f t="shared" si="336"/>
        <v>0.8837656300886946</v>
      </c>
    </row>
    <row r="3951" spans="1:2" ht="12.75">
      <c r="A3951" s="3">
        <v>3939</v>
      </c>
      <c r="B3951" s="31">
        <f t="shared" si="336"/>
        <v>0.8874134470592845</v>
      </c>
    </row>
    <row r="3952" spans="1:2" ht="12.75">
      <c r="A3952" s="3">
        <v>3940</v>
      </c>
      <c r="B3952" s="31">
        <f t="shared" si="336"/>
        <v>0.8910065241883693</v>
      </c>
    </row>
    <row r="3953" spans="1:2" ht="12.75">
      <c r="A3953" s="3">
        <v>3941</v>
      </c>
      <c r="B3953" s="31">
        <f t="shared" si="336"/>
        <v>0.8945446398380251</v>
      </c>
    </row>
    <row r="3954" spans="1:2" ht="12.75">
      <c r="A3954" s="3">
        <v>3942</v>
      </c>
      <c r="B3954" s="31">
        <f t="shared" si="336"/>
        <v>0.8980275757606159</v>
      </c>
    </row>
    <row r="3955" spans="1:2" ht="12.75">
      <c r="A3955" s="3">
        <v>3943</v>
      </c>
      <c r="B3955" s="31">
        <f t="shared" si="336"/>
        <v>0.901455117112246</v>
      </c>
    </row>
    <row r="3956" spans="1:2" ht="12.75">
      <c r="A3956" s="3">
        <v>3944</v>
      </c>
      <c r="B3956" s="31">
        <f t="shared" si="336"/>
        <v>0.90482705246602</v>
      </c>
    </row>
    <row r="3957" spans="1:2" ht="12.75">
      <c r="A3957" s="3">
        <v>3945</v>
      </c>
      <c r="B3957" s="31">
        <f t="shared" si="336"/>
        <v>0.908143173825082</v>
      </c>
    </row>
    <row r="3958" spans="1:2" ht="12.75">
      <c r="A3958" s="3">
        <v>3946</v>
      </c>
      <c r="B3958" s="31">
        <f t="shared" si="336"/>
        <v>0.9114032766354446</v>
      </c>
    </row>
    <row r="3959" spans="1:2" ht="12.75">
      <c r="A3959" s="3">
        <v>3947</v>
      </c>
      <c r="B3959" s="31">
        <f t="shared" si="336"/>
        <v>0.9146071597986132</v>
      </c>
    </row>
    <row r="3960" spans="1:2" ht="12.75">
      <c r="A3960" s="3">
        <v>3948</v>
      </c>
      <c r="B3960" s="31">
        <f t="shared" si="336"/>
        <v>0.9177546256839809</v>
      </c>
    </row>
    <row r="3961" spans="1:2" ht="12.75">
      <c r="A3961" s="3">
        <v>3949</v>
      </c>
      <c r="B3961" s="31">
        <f t="shared" si="336"/>
        <v>0.9208454801410275</v>
      </c>
    </row>
    <row r="3962" spans="1:2" ht="12.75">
      <c r="A3962" s="3">
        <v>3950</v>
      </c>
      <c r="B3962" s="31">
        <f t="shared" si="336"/>
        <v>0.9238795325112882</v>
      </c>
    </row>
    <row r="3963" spans="1:2" ht="12.75">
      <c r="A3963" s="3">
        <v>3951</v>
      </c>
      <c r="B3963" s="31">
        <f t="shared" si="336"/>
        <v>0.9268565956401197</v>
      </c>
    </row>
    <row r="3964" spans="1:2" ht="12.75">
      <c r="A3964" s="3">
        <v>3952</v>
      </c>
      <c r="B3964" s="31">
        <f t="shared" si="336"/>
        <v>0.9297764858882505</v>
      </c>
    </row>
    <row r="3965" spans="1:2" ht="12.75">
      <c r="A3965" s="3">
        <v>3953</v>
      </c>
      <c r="B3965" s="31">
        <f t="shared" si="336"/>
        <v>0.9326390231430959</v>
      </c>
    </row>
    <row r="3966" spans="1:2" ht="12.75">
      <c r="A3966" s="3">
        <v>3954</v>
      </c>
      <c r="B3966" s="31">
        <f t="shared" si="336"/>
        <v>0.9354440308298679</v>
      </c>
    </row>
    <row r="3967" spans="1:2" ht="12.75">
      <c r="A3967" s="3">
        <v>3955</v>
      </c>
      <c r="B3967" s="31">
        <f t="shared" si="336"/>
        <v>0.9381913359224848</v>
      </c>
    </row>
    <row r="3968" spans="1:2" ht="12.75">
      <c r="A3968" s="3">
        <v>3956</v>
      </c>
      <c r="B3968" s="31">
        <f t="shared" si="336"/>
        <v>0.9408807689542239</v>
      </c>
    </row>
    <row r="3969" spans="1:2" ht="12.75">
      <c r="A3969" s="3">
        <v>3957</v>
      </c>
      <c r="B3969" s="31">
        <f t="shared" si="336"/>
        <v>0.9435121640281946</v>
      </c>
    </row>
    <row r="3970" spans="1:2" ht="12.75">
      <c r="A3970" s="3">
        <v>3958</v>
      </c>
      <c r="B3970" s="31">
        <f t="shared" si="336"/>
        <v>0.9460853588275464</v>
      </c>
    </row>
    <row r="3971" spans="1:2" ht="12.75">
      <c r="A3971" s="3">
        <v>3959</v>
      </c>
      <c r="B3971" s="31">
        <f t="shared" si="336"/>
        <v>0.9486001946255047</v>
      </c>
    </row>
    <row r="3972" spans="1:2" ht="12.75">
      <c r="A3972" s="3">
        <v>3960</v>
      </c>
      <c r="B3972" s="31">
        <f t="shared" si="336"/>
        <v>0.9510565162951538</v>
      </c>
    </row>
    <row r="3973" spans="1:2" ht="12.75">
      <c r="A3973" s="3">
        <v>3961</v>
      </c>
      <c r="B3973" s="31">
        <f t="shared" si="336"/>
        <v>0.9534541723190015</v>
      </c>
    </row>
    <row r="3974" spans="1:2" ht="12.75">
      <c r="A3974" s="3">
        <v>3962</v>
      </c>
      <c r="B3974" s="31">
        <f t="shared" si="336"/>
        <v>0.9557930147983306</v>
      </c>
    </row>
    <row r="3975" spans="1:2" ht="12.75">
      <c r="A3975" s="3">
        <v>3963</v>
      </c>
      <c r="B3975" s="31">
        <f t="shared" si="336"/>
        <v>0.9580728994623197</v>
      </c>
    </row>
    <row r="3976" spans="1:2" ht="12.75">
      <c r="A3976" s="3">
        <v>3964</v>
      </c>
      <c r="B3976" s="31">
        <f t="shared" si="336"/>
        <v>0.9602936856769427</v>
      </c>
    </row>
    <row r="3977" spans="1:2" ht="12.75">
      <c r="A3977" s="3">
        <v>3965</v>
      </c>
      <c r="B3977" s="31">
        <f t="shared" si="336"/>
        <v>0.9624552364536471</v>
      </c>
    </row>
    <row r="3978" spans="1:2" ht="12.75">
      <c r="A3978" s="3">
        <v>3966</v>
      </c>
      <c r="B3978" s="31">
        <f t="shared" si="336"/>
        <v>0.9645574184577999</v>
      </c>
    </row>
    <row r="3979" spans="1:2" ht="12.75">
      <c r="A3979" s="3">
        <v>3967</v>
      </c>
      <c r="B3979" s="31">
        <f t="shared" si="336"/>
        <v>0.9666001020169073</v>
      </c>
    </row>
    <row r="3980" spans="1:2" ht="12.75">
      <c r="A3980" s="3">
        <v>3968</v>
      </c>
      <c r="B3980" s="31">
        <f t="shared" si="336"/>
        <v>0.9685831611286312</v>
      </c>
    </row>
    <row r="3981" spans="1:2" ht="12.75">
      <c r="A3981" s="3">
        <v>3969</v>
      </c>
      <c r="B3981" s="31">
        <f aca="true" t="shared" si="337" ref="B3981:B4044">COS(A3981*PI()*$B$6/$B$8)</f>
        <v>0.9705064734685418</v>
      </c>
    </row>
    <row r="3982" spans="1:2" ht="12.75">
      <c r="A3982" s="3">
        <v>3970</v>
      </c>
      <c r="B3982" s="31">
        <f t="shared" si="337"/>
        <v>0.9723699203976777</v>
      </c>
    </row>
    <row r="3983" spans="1:2" ht="12.75">
      <c r="A3983" s="3">
        <v>3971</v>
      </c>
      <c r="B3983" s="31">
        <f t="shared" si="337"/>
        <v>0.9741733869698505</v>
      </c>
    </row>
    <row r="3984" spans="1:2" ht="12.75">
      <c r="A3984" s="3">
        <v>3972</v>
      </c>
      <c r="B3984" s="31">
        <f t="shared" si="337"/>
        <v>0.9759167619387478</v>
      </c>
    </row>
    <row r="3985" spans="1:2" ht="12.75">
      <c r="A3985" s="3">
        <v>3973</v>
      </c>
      <c r="B3985" s="31">
        <f t="shared" si="337"/>
        <v>0.9775999377647904</v>
      </c>
    </row>
    <row r="3986" spans="1:2" ht="12.75">
      <c r="A3986" s="3">
        <v>3974</v>
      </c>
      <c r="B3986" s="31">
        <f t="shared" si="337"/>
        <v>0.9792228106217663</v>
      </c>
    </row>
    <row r="3987" spans="1:2" ht="12.75">
      <c r="A3987" s="3">
        <v>3975</v>
      </c>
      <c r="B3987" s="31">
        <f t="shared" si="337"/>
        <v>0.980785280403231</v>
      </c>
    </row>
    <row r="3988" spans="1:2" ht="12.75">
      <c r="A3988" s="3">
        <v>3976</v>
      </c>
      <c r="B3988" s="31">
        <f t="shared" si="337"/>
        <v>0.9822872507286893</v>
      </c>
    </row>
    <row r="3989" spans="1:2" ht="12.75">
      <c r="A3989" s="3">
        <v>3977</v>
      </c>
      <c r="B3989" s="31">
        <f t="shared" si="337"/>
        <v>0.9837286289495359</v>
      </c>
    </row>
    <row r="3990" spans="1:2" ht="12.75">
      <c r="A3990" s="3">
        <v>3978</v>
      </c>
      <c r="B3990" s="31">
        <f t="shared" si="337"/>
        <v>0.985109326154774</v>
      </c>
    </row>
    <row r="3991" spans="1:2" ht="12.75">
      <c r="A3991" s="3">
        <v>3979</v>
      </c>
      <c r="B3991" s="31">
        <f t="shared" si="337"/>
        <v>0.9864292571764957</v>
      </c>
    </row>
    <row r="3992" spans="1:2" ht="12.75">
      <c r="A3992" s="3">
        <v>3980</v>
      </c>
      <c r="B3992" s="31">
        <f t="shared" si="337"/>
        <v>0.987688340595138</v>
      </c>
    </row>
    <row r="3993" spans="1:2" ht="12.75">
      <c r="A3993" s="3">
        <v>3981</v>
      </c>
      <c r="B3993" s="31">
        <f t="shared" si="337"/>
        <v>0.9888864987445048</v>
      </c>
    </row>
    <row r="3994" spans="1:2" ht="12.75">
      <c r="A3994" s="3">
        <v>3982</v>
      </c>
      <c r="B3994" s="31">
        <f t="shared" si="337"/>
        <v>0.9900236577165574</v>
      </c>
    </row>
    <row r="3995" spans="1:2" ht="12.75">
      <c r="A3995" s="3">
        <v>3983</v>
      </c>
      <c r="B3995" s="31">
        <f t="shared" si="337"/>
        <v>0.9910997473659756</v>
      </c>
    </row>
    <row r="3996" spans="1:2" ht="12.75">
      <c r="A3996" s="3">
        <v>3984</v>
      </c>
      <c r="B3996" s="31">
        <f t="shared" si="337"/>
        <v>0.9921147013144778</v>
      </c>
    </row>
    <row r="3997" spans="1:2" ht="12.75">
      <c r="A3997" s="3">
        <v>3985</v>
      </c>
      <c r="B3997" s="31">
        <f t="shared" si="337"/>
        <v>0.9930684569549263</v>
      </c>
    </row>
    <row r="3998" spans="1:2" ht="12.75">
      <c r="A3998" s="3">
        <v>3986</v>
      </c>
      <c r="B3998" s="31">
        <f t="shared" si="337"/>
        <v>0.9939609554551797</v>
      </c>
    </row>
    <row r="3999" spans="1:2" ht="12.75">
      <c r="A3999" s="3">
        <v>3987</v>
      </c>
      <c r="B3999" s="31">
        <f t="shared" si="337"/>
        <v>0.9947921417617269</v>
      </c>
    </row>
    <row r="4000" spans="1:2" ht="12.75">
      <c r="A4000" s="3">
        <v>3988</v>
      </c>
      <c r="B4000" s="31">
        <f t="shared" si="337"/>
        <v>0.9955619646030804</v>
      </c>
    </row>
    <row r="4001" spans="1:2" ht="12.75">
      <c r="A4001" s="3">
        <v>3989</v>
      </c>
      <c r="B4001" s="31">
        <f t="shared" si="337"/>
        <v>0.9962703764929411</v>
      </c>
    </row>
    <row r="4002" spans="1:2" ht="12.75">
      <c r="A4002" s="3">
        <v>3990</v>
      </c>
      <c r="B4002" s="31">
        <f t="shared" si="337"/>
        <v>0.9969173337331279</v>
      </c>
    </row>
    <row r="4003" spans="1:2" ht="12.75">
      <c r="A4003" s="3">
        <v>3991</v>
      </c>
      <c r="B4003" s="31">
        <f t="shared" si="337"/>
        <v>0.9975027964162703</v>
      </c>
    </row>
    <row r="4004" spans="1:2" ht="12.75">
      <c r="A4004" s="3">
        <v>3992</v>
      </c>
      <c r="B4004" s="31">
        <f t="shared" si="337"/>
        <v>0.9980267284282718</v>
      </c>
    </row>
    <row r="4005" spans="1:2" ht="12.75">
      <c r="A4005" s="3">
        <v>3993</v>
      </c>
      <c r="B4005" s="31">
        <f t="shared" si="337"/>
        <v>0.9984890974505382</v>
      </c>
    </row>
    <row r="4006" spans="1:2" ht="12.75">
      <c r="A4006" s="3">
        <v>3994</v>
      </c>
      <c r="B4006" s="31">
        <f t="shared" si="337"/>
        <v>0.9988898749619701</v>
      </c>
    </row>
    <row r="4007" spans="1:2" ht="12.75">
      <c r="A4007" s="3">
        <v>3995</v>
      </c>
      <c r="B4007" s="31">
        <f t="shared" si="337"/>
        <v>0.9992290362407229</v>
      </c>
    </row>
    <row r="4008" spans="1:2" ht="12.75">
      <c r="A4008" s="3">
        <v>3996</v>
      </c>
      <c r="B4008" s="31">
        <f t="shared" si="337"/>
        <v>0.9995065603657316</v>
      </c>
    </row>
    <row r="4009" spans="1:2" ht="12.75">
      <c r="A4009" s="3">
        <v>3997</v>
      </c>
      <c r="B4009" s="31">
        <f t="shared" si="337"/>
        <v>0.9997224302180006</v>
      </c>
    </row>
    <row r="4010" spans="1:2" ht="12.75">
      <c r="A4010" s="3">
        <v>3998</v>
      </c>
      <c r="B4010" s="31">
        <f t="shared" si="337"/>
        <v>0.9998766324816606</v>
      </c>
    </row>
    <row r="4011" spans="1:2" ht="12.75">
      <c r="A4011" s="3">
        <v>3999</v>
      </c>
      <c r="B4011" s="31">
        <f t="shared" si="337"/>
        <v>0.9999691576447898</v>
      </c>
    </row>
    <row r="4012" spans="1:2" ht="12.75">
      <c r="A4012" s="3">
        <v>4000</v>
      </c>
      <c r="B4012" s="31">
        <f t="shared" si="337"/>
        <v>1</v>
      </c>
    </row>
    <row r="4013" spans="1:2" ht="12.75">
      <c r="A4013" s="3">
        <v>4001</v>
      </c>
      <c r="B4013" s="31">
        <f t="shared" si="337"/>
        <v>0.9999691576447897</v>
      </c>
    </row>
    <row r="4014" spans="1:2" ht="12.75">
      <c r="A4014" s="3">
        <v>4002</v>
      </c>
      <c r="B4014" s="31">
        <f t="shared" si="337"/>
        <v>0.9998766324816606</v>
      </c>
    </row>
    <row r="4015" spans="1:2" ht="12.75">
      <c r="A4015" s="3">
        <v>4003</v>
      </c>
      <c r="B4015" s="31">
        <f t="shared" si="337"/>
        <v>0.9997224302180006</v>
      </c>
    </row>
    <row r="4016" spans="1:2" ht="12.75">
      <c r="A4016" s="3">
        <v>4004</v>
      </c>
      <c r="B4016" s="31">
        <f t="shared" si="337"/>
        <v>0.9995065603657315</v>
      </c>
    </row>
    <row r="4017" spans="1:2" ht="12.75">
      <c r="A4017" s="3">
        <v>4005</v>
      </c>
      <c r="B4017" s="31">
        <f t="shared" si="337"/>
        <v>0.9992290362407228</v>
      </c>
    </row>
    <row r="4018" spans="1:2" ht="12.75">
      <c r="A4018" s="3">
        <v>4006</v>
      </c>
      <c r="B4018" s="31">
        <f t="shared" si="337"/>
        <v>0.9988898749619701</v>
      </c>
    </row>
    <row r="4019" spans="1:2" ht="12.75">
      <c r="A4019" s="3">
        <v>4007</v>
      </c>
      <c r="B4019" s="31">
        <f t="shared" si="337"/>
        <v>0.998489097450538</v>
      </c>
    </row>
    <row r="4020" spans="1:2" ht="12.75">
      <c r="A4020" s="3">
        <v>4008</v>
      </c>
      <c r="B4020" s="31">
        <f t="shared" si="337"/>
        <v>0.9980267284282714</v>
      </c>
    </row>
    <row r="4021" spans="1:2" ht="12.75">
      <c r="A4021" s="3">
        <v>4009</v>
      </c>
      <c r="B4021" s="31">
        <f t="shared" si="337"/>
        <v>0.9975027964162699</v>
      </c>
    </row>
    <row r="4022" spans="1:2" ht="12.75">
      <c r="A4022" s="3">
        <v>4010</v>
      </c>
      <c r="B4022" s="31">
        <f t="shared" si="337"/>
        <v>0.9969173337331277</v>
      </c>
    </row>
    <row r="4023" spans="1:2" ht="12.75">
      <c r="A4023" s="3">
        <v>4011</v>
      </c>
      <c r="B4023" s="31">
        <f t="shared" si="337"/>
        <v>0.9962703764929416</v>
      </c>
    </row>
    <row r="4024" spans="1:2" ht="12.75">
      <c r="A4024" s="3">
        <v>4012</v>
      </c>
      <c r="B4024" s="31">
        <f t="shared" si="337"/>
        <v>0.9955619646030797</v>
      </c>
    </row>
    <row r="4025" spans="1:2" ht="12.75">
      <c r="A4025" s="3">
        <v>4013</v>
      </c>
      <c r="B4025" s="31">
        <f t="shared" si="337"/>
        <v>0.9947921417617265</v>
      </c>
    </row>
    <row r="4026" spans="1:2" ht="12.75">
      <c r="A4026" s="3">
        <v>4014</v>
      </c>
      <c r="B4026" s="31">
        <f t="shared" si="337"/>
        <v>0.9939609554551796</v>
      </c>
    </row>
    <row r="4027" spans="1:2" ht="12.75">
      <c r="A4027" s="3">
        <v>4015</v>
      </c>
      <c r="B4027" s="31">
        <f t="shared" si="337"/>
        <v>0.9930684569549262</v>
      </c>
    </row>
    <row r="4028" spans="1:2" ht="12.75">
      <c r="A4028" s="3">
        <v>4016</v>
      </c>
      <c r="B4028" s="31">
        <f t="shared" si="337"/>
        <v>0.9921147013144777</v>
      </c>
    </row>
    <row r="4029" spans="1:2" ht="12.75">
      <c r="A4029" s="3">
        <v>4017</v>
      </c>
      <c r="B4029" s="31">
        <f t="shared" si="337"/>
        <v>0.9910997473659745</v>
      </c>
    </row>
    <row r="4030" spans="1:2" ht="12.75">
      <c r="A4030" s="3">
        <v>4018</v>
      </c>
      <c r="B4030" s="31">
        <f t="shared" si="337"/>
        <v>0.9900236577165578</v>
      </c>
    </row>
    <row r="4031" spans="1:2" ht="12.75">
      <c r="A4031" s="3">
        <v>4019</v>
      </c>
      <c r="B4031" s="31">
        <f t="shared" si="337"/>
        <v>0.9888864987445047</v>
      </c>
    </row>
    <row r="4032" spans="1:2" ht="12.75">
      <c r="A4032" s="3">
        <v>4020</v>
      </c>
      <c r="B4032" s="31">
        <f t="shared" si="337"/>
        <v>0.9876883405951378</v>
      </c>
    </row>
    <row r="4033" spans="1:2" ht="12.75">
      <c r="A4033" s="3">
        <v>4021</v>
      </c>
      <c r="B4033" s="31">
        <f t="shared" si="337"/>
        <v>0.9864292571764949</v>
      </c>
    </row>
    <row r="4034" spans="1:2" ht="12.75">
      <c r="A4034" s="3">
        <v>4022</v>
      </c>
      <c r="B4034" s="31">
        <f t="shared" si="337"/>
        <v>0.9851093261547739</v>
      </c>
    </row>
    <row r="4035" spans="1:2" ht="12.75">
      <c r="A4035" s="3">
        <v>4023</v>
      </c>
      <c r="B4035" s="31">
        <f t="shared" si="337"/>
        <v>0.9837286289495364</v>
      </c>
    </row>
    <row r="4036" spans="1:2" ht="12.75">
      <c r="A4036" s="3">
        <v>4024</v>
      </c>
      <c r="B4036" s="31">
        <f t="shared" si="337"/>
        <v>0.9822872507286892</v>
      </c>
    </row>
    <row r="4037" spans="1:2" ht="12.75">
      <c r="A4037" s="3">
        <v>4025</v>
      </c>
      <c r="B4037" s="31">
        <f t="shared" si="337"/>
        <v>0.9807852804032294</v>
      </c>
    </row>
    <row r="4038" spans="1:2" ht="12.75">
      <c r="A4038" s="3">
        <v>4026</v>
      </c>
      <c r="B4038" s="31">
        <f t="shared" si="337"/>
        <v>0.9792228106217654</v>
      </c>
    </row>
    <row r="4039" spans="1:2" ht="12.75">
      <c r="A4039" s="3">
        <v>4027</v>
      </c>
      <c r="B4039" s="31">
        <f t="shared" si="337"/>
        <v>0.9775999377647902</v>
      </c>
    </row>
    <row r="4040" spans="1:2" ht="12.75">
      <c r="A4040" s="3">
        <v>4028</v>
      </c>
      <c r="B4040" s="31">
        <f t="shared" si="337"/>
        <v>0.9759167619387483</v>
      </c>
    </row>
    <row r="4041" spans="1:2" ht="12.75">
      <c r="A4041" s="3">
        <v>4029</v>
      </c>
      <c r="B4041" s="31">
        <f t="shared" si="337"/>
        <v>0.9741733869698486</v>
      </c>
    </row>
    <row r="4042" spans="1:2" ht="12.75">
      <c r="A4042" s="3">
        <v>4030</v>
      </c>
      <c r="B4042" s="31">
        <f t="shared" si="337"/>
        <v>0.9723699203976758</v>
      </c>
    </row>
    <row r="4043" spans="1:2" ht="12.75">
      <c r="A4043" s="3">
        <v>4031</v>
      </c>
      <c r="B4043" s="31">
        <f t="shared" si="337"/>
        <v>0.9705064734685424</v>
      </c>
    </row>
    <row r="4044" spans="1:2" ht="12.75">
      <c r="A4044" s="3">
        <v>4032</v>
      </c>
      <c r="B4044" s="31">
        <f t="shared" si="337"/>
        <v>0.9685831611286309</v>
      </c>
    </row>
    <row r="4045" spans="1:2" ht="12.75">
      <c r="A4045" s="3">
        <v>4033</v>
      </c>
      <c r="B4045" s="31">
        <f aca="true" t="shared" si="338" ref="B4045:B4108">COS(A4045*PI()*$B$6/$B$8)</f>
        <v>0.9666001020169069</v>
      </c>
    </row>
    <row r="4046" spans="1:2" ht="12.75">
      <c r="A4046" s="3">
        <v>4034</v>
      </c>
      <c r="B4046" s="31">
        <f t="shared" si="338"/>
        <v>0.9645574184577976</v>
      </c>
    </row>
    <row r="4047" spans="1:2" ht="12.75">
      <c r="A4047" s="3">
        <v>4035</v>
      </c>
      <c r="B4047" s="31">
        <f t="shared" si="338"/>
        <v>0.9624552364536467</v>
      </c>
    </row>
    <row r="4048" spans="1:2" ht="12.75">
      <c r="A4048" s="3">
        <v>4036</v>
      </c>
      <c r="B4048" s="31">
        <f t="shared" si="338"/>
        <v>0.9602936856769434</v>
      </c>
    </row>
    <row r="4049" spans="1:2" ht="12.75">
      <c r="A4049" s="3">
        <v>4037</v>
      </c>
      <c r="B4049" s="31">
        <f t="shared" si="338"/>
        <v>0.9580728994623193</v>
      </c>
    </row>
    <row r="4050" spans="1:2" ht="12.75">
      <c r="A4050" s="3">
        <v>4038</v>
      </c>
      <c r="B4050" s="31">
        <f t="shared" si="338"/>
        <v>0.9557930147983281</v>
      </c>
    </row>
    <row r="4051" spans="1:2" ht="12.75">
      <c r="A4051" s="3">
        <v>4039</v>
      </c>
      <c r="B4051" s="31">
        <f t="shared" si="338"/>
        <v>0.9534541723190012</v>
      </c>
    </row>
    <row r="4052" spans="1:2" ht="12.75">
      <c r="A4052" s="3">
        <v>4040</v>
      </c>
      <c r="B4052" s="31">
        <f t="shared" si="338"/>
        <v>0.9510565162951534</v>
      </c>
    </row>
    <row r="4053" spans="1:2" ht="12.75">
      <c r="A4053" s="3">
        <v>4041</v>
      </c>
      <c r="B4053" s="31">
        <f t="shared" si="338"/>
        <v>0.9486001946255055</v>
      </c>
    </row>
    <row r="4054" spans="1:2" ht="12.75">
      <c r="A4054" s="3">
        <v>4042</v>
      </c>
      <c r="B4054" s="31">
        <f t="shared" si="338"/>
        <v>0.9460853588275437</v>
      </c>
    </row>
    <row r="4055" spans="1:2" ht="12.75">
      <c r="A4055" s="3">
        <v>4043</v>
      </c>
      <c r="B4055" s="31">
        <f t="shared" si="338"/>
        <v>0.9435121640281918</v>
      </c>
    </row>
    <row r="4056" spans="1:2" ht="12.75">
      <c r="A4056" s="3">
        <v>4044</v>
      </c>
      <c r="B4056" s="31">
        <f t="shared" si="338"/>
        <v>0.9408807689542259</v>
      </c>
    </row>
    <row r="4057" spans="1:2" ht="12.75">
      <c r="A4057" s="3">
        <v>4045</v>
      </c>
      <c r="B4057" s="31">
        <f t="shared" si="338"/>
        <v>0.9381913359224845</v>
      </c>
    </row>
    <row r="4058" spans="1:2" ht="12.75">
      <c r="A4058" s="3">
        <v>4046</v>
      </c>
      <c r="B4058" s="31">
        <f t="shared" si="338"/>
        <v>0.9354440308298663</v>
      </c>
    </row>
    <row r="4059" spans="1:2" ht="12.75">
      <c r="A4059" s="3">
        <v>4047</v>
      </c>
      <c r="B4059" s="31">
        <f t="shared" si="338"/>
        <v>0.9326390231430929</v>
      </c>
    </row>
    <row r="4060" spans="1:2" ht="12.75">
      <c r="A4060" s="3">
        <v>4048</v>
      </c>
      <c r="B4060" s="31">
        <f t="shared" si="338"/>
        <v>0.92977648588825</v>
      </c>
    </row>
    <row r="4061" spans="1:2" ht="12.75">
      <c r="A4061" s="3">
        <v>4049</v>
      </c>
      <c r="B4061" s="31">
        <f t="shared" si="338"/>
        <v>0.9268565956401206</v>
      </c>
    </row>
    <row r="4062" spans="1:2" ht="12.75">
      <c r="A4062" s="3">
        <v>4050</v>
      </c>
      <c r="B4062" s="31">
        <f t="shared" si="338"/>
        <v>0.9238795325112864</v>
      </c>
    </row>
    <row r="4063" spans="1:2" ht="12.75">
      <c r="A4063" s="3">
        <v>4051</v>
      </c>
      <c r="B4063" s="31">
        <f t="shared" si="338"/>
        <v>0.9208454801410257</v>
      </c>
    </row>
    <row r="4064" spans="1:2" ht="12.75">
      <c r="A4064" s="3">
        <v>4052</v>
      </c>
      <c r="B4064" s="31">
        <f t="shared" si="338"/>
        <v>0.9177546256839805</v>
      </c>
    </row>
    <row r="4065" spans="1:2" ht="12.75">
      <c r="A4065" s="3">
        <v>4053</v>
      </c>
      <c r="B4065" s="31">
        <f t="shared" si="338"/>
        <v>0.9146071597986127</v>
      </c>
    </row>
    <row r="4066" spans="1:2" ht="12.75">
      <c r="A4066" s="3">
        <v>4054</v>
      </c>
      <c r="B4066" s="31">
        <f t="shared" si="338"/>
        <v>0.9114032766354456</v>
      </c>
    </row>
    <row r="4067" spans="1:2" ht="12.75">
      <c r="A4067" s="3">
        <v>4055</v>
      </c>
      <c r="B4067" s="31">
        <f t="shared" si="338"/>
        <v>0.9081431738250816</v>
      </c>
    </row>
    <row r="4068" spans="1:2" ht="12.75">
      <c r="A4068" s="3">
        <v>4056</v>
      </c>
      <c r="B4068" s="31">
        <f t="shared" si="338"/>
        <v>0.9048270524660196</v>
      </c>
    </row>
    <row r="4069" spans="1:2" ht="12.75">
      <c r="A4069" s="3">
        <v>4057</v>
      </c>
      <c r="B4069" s="31">
        <f t="shared" si="338"/>
        <v>0.9014551171122456</v>
      </c>
    </row>
    <row r="4070" spans="1:2" ht="12.75">
      <c r="A4070" s="3">
        <v>4058</v>
      </c>
      <c r="B4070" s="31">
        <f t="shared" si="338"/>
        <v>0.8980275757606153</v>
      </c>
    </row>
    <row r="4071" spans="1:2" ht="12.75">
      <c r="A4071" s="3">
        <v>4059</v>
      </c>
      <c r="B4071" s="31">
        <f t="shared" si="338"/>
        <v>0.894544639838023</v>
      </c>
    </row>
    <row r="4072" spans="1:2" ht="12.75">
      <c r="A4072" s="3">
        <v>4060</v>
      </c>
      <c r="B4072" s="31">
        <f t="shared" si="338"/>
        <v>0.8910065241883656</v>
      </c>
    </row>
    <row r="4073" spans="1:2" ht="12.75">
      <c r="A4073" s="3">
        <v>4061</v>
      </c>
      <c r="B4073" s="31">
        <f t="shared" si="338"/>
        <v>0.887413447059284</v>
      </c>
    </row>
    <row r="4074" spans="1:2" ht="12.75">
      <c r="A4074" s="3">
        <v>4062</v>
      </c>
      <c r="B4074" s="31">
        <f t="shared" si="338"/>
        <v>0.883765630088694</v>
      </c>
    </row>
    <row r="4075" spans="1:2" ht="12.75">
      <c r="A4075" s="3">
        <v>4063</v>
      </c>
      <c r="B4075" s="31">
        <f t="shared" si="338"/>
        <v>0.8800632982911307</v>
      </c>
    </row>
    <row r="4076" spans="1:2" ht="12.75">
      <c r="A4076" s="3">
        <v>4064</v>
      </c>
      <c r="B4076" s="31">
        <f t="shared" si="338"/>
        <v>0.8763066800438621</v>
      </c>
    </row>
    <row r="4077" spans="1:2" ht="12.75">
      <c r="A4077" s="3">
        <v>4065</v>
      </c>
      <c r="B4077" s="31">
        <f t="shared" si="338"/>
        <v>0.8724960070727954</v>
      </c>
    </row>
    <row r="4078" spans="1:2" ht="12.75">
      <c r="A4078" s="3">
        <v>4066</v>
      </c>
      <c r="B4078" s="31">
        <f t="shared" si="338"/>
        <v>0.8686315144381929</v>
      </c>
    </row>
    <row r="4079" spans="1:2" ht="12.75">
      <c r="A4079" s="3">
        <v>4067</v>
      </c>
      <c r="B4079" s="31">
        <f t="shared" si="338"/>
        <v>0.8647134405201548</v>
      </c>
    </row>
    <row r="4080" spans="1:2" ht="12.75">
      <c r="A4080" s="3">
        <v>4068</v>
      </c>
      <c r="B4080" s="31">
        <f t="shared" si="338"/>
        <v>0.8607420270039431</v>
      </c>
    </row>
    <row r="4081" spans="1:2" ht="12.75">
      <c r="A4081" s="3">
        <v>4069</v>
      </c>
      <c r="B4081" s="31">
        <f t="shared" si="338"/>
        <v>0.8567175188650489</v>
      </c>
    </row>
    <row r="4082" spans="1:2" ht="12.75">
      <c r="A4082" s="3">
        <v>4070</v>
      </c>
      <c r="B4082" s="31">
        <f t="shared" si="338"/>
        <v>0.8526401643540913</v>
      </c>
    </row>
    <row r="4083" spans="1:2" ht="12.75">
      <c r="A4083" s="3">
        <v>4071</v>
      </c>
      <c r="B4083" s="31">
        <f t="shared" si="338"/>
        <v>0.8485102149815025</v>
      </c>
    </row>
    <row r="4084" spans="1:2" ht="12.75">
      <c r="A4084" s="3">
        <v>4072</v>
      </c>
      <c r="B4084" s="31">
        <f t="shared" si="338"/>
        <v>0.8443279255020155</v>
      </c>
    </row>
    <row r="4085" spans="1:2" ht="12.75">
      <c r="A4085" s="3">
        <v>4073</v>
      </c>
      <c r="B4085" s="31">
        <f t="shared" si="338"/>
        <v>0.8400935538989421</v>
      </c>
    </row>
    <row r="4086" spans="1:2" ht="12.75">
      <c r="A4086" s="3">
        <v>4074</v>
      </c>
      <c r="B4086" s="31">
        <f t="shared" si="338"/>
        <v>0.8358073613682703</v>
      </c>
    </row>
    <row r="4087" spans="1:2" ht="12.75">
      <c r="A4087" s="3">
        <v>4075</v>
      </c>
      <c r="B4087" s="31">
        <f t="shared" si="338"/>
        <v>0.831469612302547</v>
      </c>
    </row>
    <row r="4088" spans="1:2" ht="12.75">
      <c r="A4088" s="3">
        <v>4076</v>
      </c>
      <c r="B4088" s="31">
        <f t="shared" si="338"/>
        <v>0.8270805742745574</v>
      </c>
    </row>
    <row r="4089" spans="1:2" ht="12.75">
      <c r="A4089" s="3">
        <v>4077</v>
      </c>
      <c r="B4089" s="31">
        <f t="shared" si="338"/>
        <v>0.8226405180208612</v>
      </c>
    </row>
    <row r="4090" spans="1:2" ht="12.75">
      <c r="A4090" s="3">
        <v>4078</v>
      </c>
      <c r="B4090" s="31">
        <f t="shared" si="338"/>
        <v>0.8181497174250225</v>
      </c>
    </row>
    <row r="4091" spans="1:2" ht="12.75">
      <c r="A4091" s="3">
        <v>4079</v>
      </c>
      <c r="B4091" s="31">
        <f t="shared" si="338"/>
        <v>0.813608449500788</v>
      </c>
    </row>
    <row r="4092" spans="1:2" ht="12.75">
      <c r="A4092" s="3">
        <v>4080</v>
      </c>
      <c r="B4092" s="31">
        <f t="shared" si="338"/>
        <v>0.8090169943749461</v>
      </c>
    </row>
    <row r="4093" spans="1:2" ht="12.75">
      <c r="A4093" s="3">
        <v>4081</v>
      </c>
      <c r="B4093" s="31">
        <f t="shared" si="338"/>
        <v>0.8043756352700807</v>
      </c>
    </row>
    <row r="4094" spans="1:2" ht="12.75">
      <c r="A4094" s="3">
        <v>4082</v>
      </c>
      <c r="B4094" s="31">
        <f t="shared" si="338"/>
        <v>0.7996846584870887</v>
      </c>
    </row>
    <row r="4095" spans="1:2" ht="12.75">
      <c r="A4095" s="3">
        <v>4083</v>
      </c>
      <c r="B4095" s="31">
        <f t="shared" si="338"/>
        <v>0.7949443533875101</v>
      </c>
    </row>
    <row r="4096" spans="1:2" ht="12.75">
      <c r="A4096" s="3">
        <v>4084</v>
      </c>
      <c r="B4096" s="31">
        <f t="shared" si="338"/>
        <v>0.790155012375688</v>
      </c>
    </row>
    <row r="4097" spans="1:2" ht="12.75">
      <c r="A4097" s="3">
        <v>4085</v>
      </c>
      <c r="B4097" s="31">
        <f t="shared" si="338"/>
        <v>0.7853169308807445</v>
      </c>
    </row>
    <row r="4098" spans="1:2" ht="12.75">
      <c r="A4098" s="3">
        <v>4086</v>
      </c>
      <c r="B4098" s="31">
        <f t="shared" si="338"/>
        <v>0.7804304073383268</v>
      </c>
    </row>
    <row r="4099" spans="1:2" ht="12.75">
      <c r="A4099" s="3">
        <v>4087</v>
      </c>
      <c r="B4099" s="31">
        <f t="shared" si="338"/>
        <v>0.7754957431722335</v>
      </c>
    </row>
    <row r="4100" spans="1:2" ht="12.75">
      <c r="A4100" s="3">
        <v>4088</v>
      </c>
      <c r="B4100" s="31">
        <f t="shared" si="338"/>
        <v>0.7705132427757903</v>
      </c>
    </row>
    <row r="4101" spans="1:2" ht="12.75">
      <c r="A4101" s="3">
        <v>4089</v>
      </c>
      <c r="B4101" s="31">
        <f t="shared" si="338"/>
        <v>0.7654832134930867</v>
      </c>
    </row>
    <row r="4102" spans="1:2" ht="12.75">
      <c r="A4102" s="3">
        <v>4090</v>
      </c>
      <c r="B4102" s="31">
        <f t="shared" si="338"/>
        <v>0.7604059656000315</v>
      </c>
    </row>
    <row r="4103" spans="1:2" ht="12.75">
      <c r="A4103" s="3">
        <v>4091</v>
      </c>
      <c r="B4103" s="31">
        <f t="shared" si="338"/>
        <v>0.7552818122851815</v>
      </c>
    </row>
    <row r="4104" spans="1:2" ht="12.75">
      <c r="A4104" s="3">
        <v>4092</v>
      </c>
      <c r="B4104" s="31">
        <f t="shared" si="338"/>
        <v>0.7501110696304596</v>
      </c>
    </row>
    <row r="4105" spans="1:2" ht="12.75">
      <c r="A4105" s="3">
        <v>4093</v>
      </c>
      <c r="B4105" s="31">
        <f t="shared" si="338"/>
        <v>0.7448940565916194</v>
      </c>
    </row>
    <row r="4106" spans="1:2" ht="12.75">
      <c r="A4106" s="3">
        <v>4094</v>
      </c>
      <c r="B4106" s="31">
        <f t="shared" si="338"/>
        <v>0.7396310949786091</v>
      </c>
    </row>
    <row r="4107" spans="1:2" ht="12.75">
      <c r="A4107" s="3">
        <v>4095</v>
      </c>
      <c r="B4107" s="31">
        <f t="shared" si="338"/>
        <v>0.7343225094356871</v>
      </c>
    </row>
    <row r="4108" spans="1:2" ht="12.75">
      <c r="A4108" s="3">
        <v>4096</v>
      </c>
      <c r="B4108" s="31">
        <f t="shared" si="338"/>
        <v>0.7289686274214104</v>
      </c>
    </row>
    <row r="4109" spans="1:2" ht="12.75">
      <c r="A4109" s="3">
        <v>4097</v>
      </c>
      <c r="B4109" s="31">
        <f aca="true" t="shared" si="339" ref="B4109:B4172">COS(A4109*PI()*$B$6/$B$8)</f>
        <v>0.7235697791884456</v>
      </c>
    </row>
    <row r="4110" spans="1:2" ht="12.75">
      <c r="A4110" s="3">
        <v>4098</v>
      </c>
      <c r="B4110" s="31">
        <f t="shared" si="339"/>
        <v>0.7181262977631871</v>
      </c>
    </row>
    <row r="4111" spans="1:2" ht="12.75">
      <c r="A4111" s="3">
        <v>4099</v>
      </c>
      <c r="B4111" s="31">
        <f t="shared" si="339"/>
        <v>0.7126385189252059</v>
      </c>
    </row>
    <row r="4112" spans="1:2" ht="12.75">
      <c r="A4112" s="3">
        <v>4100</v>
      </c>
      <c r="B4112" s="31">
        <f t="shared" si="339"/>
        <v>0.7071067811865503</v>
      </c>
    </row>
    <row r="4113" spans="1:2" ht="12.75">
      <c r="A4113" s="3">
        <v>4101</v>
      </c>
      <c r="B4113" s="31">
        <f t="shared" si="339"/>
        <v>0.7015314257708557</v>
      </c>
    </row>
    <row r="4114" spans="1:2" ht="12.75">
      <c r="A4114" s="3">
        <v>4102</v>
      </c>
      <c r="B4114" s="31">
        <f t="shared" si="339"/>
        <v>0.6959127965923114</v>
      </c>
    </row>
    <row r="4115" spans="1:2" ht="12.75">
      <c r="A4115" s="3">
        <v>4103</v>
      </c>
      <c r="B4115" s="31">
        <f t="shared" si="339"/>
        <v>0.6902512402344365</v>
      </c>
    </row>
    <row r="4116" spans="1:2" ht="12.75">
      <c r="A4116" s="3">
        <v>4104</v>
      </c>
      <c r="B4116" s="31">
        <f t="shared" si="339"/>
        <v>0.6845471059286852</v>
      </c>
    </row>
    <row r="4117" spans="1:2" ht="12.75">
      <c r="A4117" s="3">
        <v>4105</v>
      </c>
      <c r="B4117" s="31">
        <f t="shared" si="339"/>
        <v>0.6788007455329406</v>
      </c>
    </row>
    <row r="4118" spans="1:2" ht="12.75">
      <c r="A4118" s="3">
        <v>4106</v>
      </c>
      <c r="B4118" s="31">
        <f t="shared" si="339"/>
        <v>0.6730125135097744</v>
      </c>
    </row>
    <row r="4119" spans="1:2" ht="12.75">
      <c r="A4119" s="3">
        <v>4107</v>
      </c>
      <c r="B4119" s="31">
        <f t="shared" si="339"/>
        <v>0.6671827669045979</v>
      </c>
    </row>
    <row r="4120" spans="1:2" ht="12.75">
      <c r="A4120" s="3">
        <v>4108</v>
      </c>
      <c r="B4120" s="31">
        <f t="shared" si="339"/>
        <v>0.6613118653236524</v>
      </c>
    </row>
    <row r="4121" spans="1:2" ht="12.75">
      <c r="A4121" s="3">
        <v>4109</v>
      </c>
      <c r="B4121" s="31">
        <f t="shared" si="339"/>
        <v>0.6554001709117915</v>
      </c>
    </row>
    <row r="4122" spans="1:2" ht="12.75">
      <c r="A4122" s="3">
        <v>4110</v>
      </c>
      <c r="B4122" s="31">
        <f t="shared" si="339"/>
        <v>0.6494480483301835</v>
      </c>
    </row>
    <row r="4123" spans="1:2" ht="12.75">
      <c r="A4123" s="3">
        <v>4111</v>
      </c>
      <c r="B4123" s="31">
        <f t="shared" si="339"/>
        <v>0.6434558647337814</v>
      </c>
    </row>
    <row r="4124" spans="1:2" ht="12.75">
      <c r="A4124" s="3">
        <v>4112</v>
      </c>
      <c r="B4124" s="31">
        <f t="shared" si="339"/>
        <v>0.6374239897486891</v>
      </c>
    </row>
    <row r="4125" spans="1:2" ht="12.75">
      <c r="A4125" s="3">
        <v>4113</v>
      </c>
      <c r="B4125" s="31">
        <f t="shared" si="339"/>
        <v>0.6313527954493795</v>
      </c>
    </row>
    <row r="4126" spans="1:2" ht="12.75">
      <c r="A4126" s="3">
        <v>4114</v>
      </c>
      <c r="B4126" s="31">
        <f t="shared" si="339"/>
        <v>0.6252426563357039</v>
      </c>
    </row>
    <row r="4127" spans="1:2" ht="12.75">
      <c r="A4127" s="3">
        <v>4115</v>
      </c>
      <c r="B4127" s="31">
        <f t="shared" si="339"/>
        <v>0.6190939493098295</v>
      </c>
    </row>
    <row r="4128" spans="1:2" ht="12.75">
      <c r="A4128" s="3">
        <v>4116</v>
      </c>
      <c r="B4128" s="31">
        <f t="shared" si="339"/>
        <v>0.6129070536529801</v>
      </c>
    </row>
    <row r="4129" spans="1:2" ht="12.75">
      <c r="A4129" s="3">
        <v>4117</v>
      </c>
      <c r="B4129" s="31">
        <f t="shared" si="339"/>
        <v>0.6066823510020002</v>
      </c>
    </row>
    <row r="4130" spans="1:2" ht="12.75">
      <c r="A4130" s="3">
        <v>4118</v>
      </c>
      <c r="B4130" s="31">
        <f t="shared" si="339"/>
        <v>0.6004202253258815</v>
      </c>
    </row>
    <row r="4131" spans="1:2" ht="12.75">
      <c r="A4131" s="3">
        <v>4119</v>
      </c>
      <c r="B4131" s="31">
        <f t="shared" si="339"/>
        <v>0.5941210629020385</v>
      </c>
    </row>
    <row r="4132" spans="1:2" ht="12.75">
      <c r="A4132" s="3">
        <v>4120</v>
      </c>
      <c r="B4132" s="31">
        <f t="shared" si="339"/>
        <v>0.5877852522924698</v>
      </c>
    </row>
    <row r="4133" spans="1:2" ht="12.75">
      <c r="A4133" s="3">
        <v>4121</v>
      </c>
      <c r="B4133" s="31">
        <f t="shared" si="339"/>
        <v>0.5814131843198356</v>
      </c>
    </row>
    <row r="4134" spans="1:2" ht="12.75">
      <c r="A4134" s="3">
        <v>4122</v>
      </c>
      <c r="B4134" s="31">
        <f t="shared" si="339"/>
        <v>0.5750052520432746</v>
      </c>
    </row>
    <row r="4135" spans="1:2" ht="12.75">
      <c r="A4135" s="3">
        <v>4123</v>
      </c>
      <c r="B4135" s="31">
        <f t="shared" si="339"/>
        <v>0.5685618507342626</v>
      </c>
    </row>
    <row r="4136" spans="1:2" ht="12.75">
      <c r="A4136" s="3">
        <v>4124</v>
      </c>
      <c r="B4136" s="31">
        <f t="shared" si="339"/>
        <v>0.5620833778521318</v>
      </c>
    </row>
    <row r="4137" spans="1:2" ht="12.75">
      <c r="A4137" s="3">
        <v>4125</v>
      </c>
      <c r="B4137" s="31">
        <f t="shared" si="339"/>
        <v>0.5555702330196002</v>
      </c>
    </row>
    <row r="4138" spans="1:2" ht="12.75">
      <c r="A4138" s="3">
        <v>4126</v>
      </c>
      <c r="B4138" s="31">
        <f t="shared" si="339"/>
        <v>0.5490228179981322</v>
      </c>
    </row>
    <row r="4139" spans="1:2" ht="12.75">
      <c r="A4139" s="3">
        <v>4127</v>
      </c>
      <c r="B4139" s="31">
        <f t="shared" si="339"/>
        <v>0.542441536663116</v>
      </c>
    </row>
    <row r="4140" spans="1:2" ht="12.75">
      <c r="A4140" s="3">
        <v>4128</v>
      </c>
      <c r="B4140" s="31">
        <f t="shared" si="339"/>
        <v>0.5358267949789964</v>
      </c>
    </row>
    <row r="4141" spans="1:2" ht="12.75">
      <c r="A4141" s="3">
        <v>4129</v>
      </c>
      <c r="B4141" s="31">
        <f t="shared" si="339"/>
        <v>0.5291790009741931</v>
      </c>
    </row>
    <row r="4142" spans="1:2" ht="12.75">
      <c r="A4142" s="3">
        <v>4130</v>
      </c>
      <c r="B4142" s="31">
        <f t="shared" si="339"/>
        <v>0.522498564715948</v>
      </c>
    </row>
    <row r="4143" spans="1:2" ht="12.75">
      <c r="A4143" s="3">
        <v>4131</v>
      </c>
      <c r="B4143" s="31">
        <f t="shared" si="339"/>
        <v>0.5157858982850433</v>
      </c>
    </row>
    <row r="4144" spans="1:2" ht="12.75">
      <c r="A4144" s="3">
        <v>4132</v>
      </c>
      <c r="B4144" s="31">
        <f t="shared" si="339"/>
        <v>0.5090414157503698</v>
      </c>
    </row>
    <row r="4145" spans="1:2" ht="12.75">
      <c r="A4145" s="3">
        <v>4133</v>
      </c>
      <c r="B4145" s="31">
        <f t="shared" si="339"/>
        <v>0.5022655331433737</v>
      </c>
    </row>
    <row r="4146" spans="1:2" ht="12.75">
      <c r="A4146" s="3">
        <v>4134</v>
      </c>
      <c r="B4146" s="31">
        <f t="shared" si="339"/>
        <v>0.4954586684324115</v>
      </c>
    </row>
    <row r="4147" spans="1:2" ht="12.75">
      <c r="A4147" s="3">
        <v>4135</v>
      </c>
      <c r="B4147" s="31">
        <f t="shared" si="339"/>
        <v>0.4886212414969493</v>
      </c>
    </row>
    <row r="4148" spans="1:2" ht="12.75">
      <c r="A4148" s="3">
        <v>4136</v>
      </c>
      <c r="B4148" s="31">
        <f t="shared" si="339"/>
        <v>0.4817536741017123</v>
      </c>
    </row>
    <row r="4149" spans="1:2" ht="12.75">
      <c r="A4149" s="3">
        <v>4137</v>
      </c>
      <c r="B4149" s="31">
        <f t="shared" si="339"/>
        <v>0.4748563898705944</v>
      </c>
    </row>
    <row r="4150" spans="1:2" ht="12.75">
      <c r="A4150" s="3">
        <v>4138</v>
      </c>
      <c r="B4150" s="31">
        <f t="shared" si="339"/>
        <v>0.467929814260576</v>
      </c>
    </row>
    <row r="4151" spans="1:2" ht="12.75">
      <c r="A4151" s="3">
        <v>4139</v>
      </c>
      <c r="B4151" s="31">
        <f t="shared" si="339"/>
        <v>0.4609743745354615</v>
      </c>
    </row>
    <row r="4152" spans="1:2" ht="12.75">
      <c r="A4152" s="3">
        <v>4140</v>
      </c>
      <c r="B4152" s="31">
        <f t="shared" si="339"/>
        <v>0.45399049973954236</v>
      </c>
    </row>
    <row r="4153" spans="1:2" ht="12.75">
      <c r="A4153" s="3">
        <v>4141</v>
      </c>
      <c r="B4153" s="31">
        <f t="shared" si="339"/>
        <v>0.4469786206711195</v>
      </c>
    </row>
    <row r="4154" spans="1:2" ht="12.75">
      <c r="A4154" s="3">
        <v>4142</v>
      </c>
      <c r="B4154" s="31">
        <f t="shared" si="339"/>
        <v>0.43993916985591636</v>
      </c>
    </row>
    <row r="4155" spans="1:2" ht="12.75">
      <c r="A4155" s="3">
        <v>4143</v>
      </c>
      <c r="B4155" s="31">
        <f t="shared" si="339"/>
        <v>0.4328725815204116</v>
      </c>
    </row>
    <row r="4156" spans="1:2" ht="12.75">
      <c r="A4156" s="3">
        <v>4144</v>
      </c>
      <c r="B4156" s="31">
        <f t="shared" si="339"/>
        <v>0.42577929156507316</v>
      </c>
    </row>
    <row r="4157" spans="1:2" ht="12.75">
      <c r="A4157" s="3">
        <v>4145</v>
      </c>
      <c r="B4157" s="31">
        <f t="shared" si="339"/>
        <v>0.418659737537425</v>
      </c>
    </row>
    <row r="4158" spans="1:2" ht="12.75">
      <c r="A4158" s="3">
        <v>4146</v>
      </c>
      <c r="B4158" s="31">
        <f t="shared" si="339"/>
        <v>0.41151435860510854</v>
      </c>
    </row>
    <row r="4159" spans="1:2" ht="12.75">
      <c r="A4159" s="3">
        <v>4147</v>
      </c>
      <c r="B4159" s="31">
        <f t="shared" si="339"/>
        <v>0.40434359552874766</v>
      </c>
    </row>
    <row r="4160" spans="1:2" ht="12.75">
      <c r="A4160" s="3">
        <v>4148</v>
      </c>
      <c r="B4160" s="31">
        <f t="shared" si="339"/>
        <v>0.3971478906347731</v>
      </c>
    </row>
    <row r="4161" spans="1:2" ht="12.75">
      <c r="A4161" s="3">
        <v>4149</v>
      </c>
      <c r="B4161" s="31">
        <f t="shared" si="339"/>
        <v>0.3899276877881902</v>
      </c>
    </row>
    <row r="4162" spans="1:2" ht="12.75">
      <c r="A4162" s="3">
        <v>4150</v>
      </c>
      <c r="B4162" s="31">
        <f t="shared" si="339"/>
        <v>0.38268343236508806</v>
      </c>
    </row>
    <row r="4163" spans="1:2" ht="12.75">
      <c r="A4163" s="3">
        <v>4151</v>
      </c>
      <c r="B4163" s="31">
        <f t="shared" si="339"/>
        <v>0.3754155712252843</v>
      </c>
    </row>
    <row r="4164" spans="1:2" ht="12.75">
      <c r="A4164" s="3">
        <v>4152</v>
      </c>
      <c r="B4164" s="31">
        <f t="shared" si="339"/>
        <v>0.36812455268467553</v>
      </c>
    </row>
    <row r="4165" spans="1:2" ht="12.75">
      <c r="A4165" s="3">
        <v>4153</v>
      </c>
      <c r="B4165" s="31">
        <f t="shared" si="339"/>
        <v>0.3608108264876356</v>
      </c>
    </row>
    <row r="4166" spans="1:2" ht="12.75">
      <c r="A4166" s="3">
        <v>4154</v>
      </c>
      <c r="B4166" s="31">
        <f t="shared" si="339"/>
        <v>0.3534748437792606</v>
      </c>
    </row>
    <row r="4167" spans="1:2" ht="12.75">
      <c r="A4167" s="3">
        <v>4155</v>
      </c>
      <c r="B4167" s="31">
        <f t="shared" si="339"/>
        <v>0.3461170570774927</v>
      </c>
    </row>
    <row r="4168" spans="1:2" ht="12.75">
      <c r="A4168" s="3">
        <v>4156</v>
      </c>
      <c r="B4168" s="31">
        <f t="shared" si="339"/>
        <v>0.33873792024528737</v>
      </c>
    </row>
    <row r="4169" spans="1:2" ht="12.75">
      <c r="A4169" s="3">
        <v>4157</v>
      </c>
      <c r="B4169" s="31">
        <f t="shared" si="339"/>
        <v>0.33133788846256995</v>
      </c>
    </row>
    <row r="4170" spans="1:2" ht="12.75">
      <c r="A4170" s="3">
        <v>4158</v>
      </c>
      <c r="B4170" s="31">
        <f t="shared" si="339"/>
        <v>0.3239174181981447</v>
      </c>
    </row>
    <row r="4171" spans="1:2" ht="12.75">
      <c r="A4171" s="3">
        <v>4159</v>
      </c>
      <c r="B4171" s="31">
        <f t="shared" si="339"/>
        <v>0.3164769671815843</v>
      </c>
    </row>
    <row r="4172" spans="1:2" ht="12.75">
      <c r="A4172" s="3">
        <v>4160</v>
      </c>
      <c r="B4172" s="31">
        <f t="shared" si="339"/>
        <v>0.3090169943749486</v>
      </c>
    </row>
    <row r="4173" spans="1:2" ht="12.75">
      <c r="A4173" s="3">
        <v>4161</v>
      </c>
      <c r="B4173" s="31">
        <f aca="true" t="shared" si="340" ref="B4173:B4236">COS(A4173*PI()*$B$6/$B$8)</f>
        <v>0.3015379599444931</v>
      </c>
    </row>
    <row r="4174" spans="1:2" ht="12.75">
      <c r="A4174" s="3">
        <v>4162</v>
      </c>
      <c r="B4174" s="31">
        <f t="shared" si="340"/>
        <v>0.2940403252323044</v>
      </c>
    </row>
    <row r="4175" spans="1:2" ht="12.75">
      <c r="A4175" s="3">
        <v>4163</v>
      </c>
      <c r="B4175" s="31">
        <f t="shared" si="340"/>
        <v>0.286524552727795</v>
      </c>
    </row>
    <row r="4176" spans="1:2" ht="12.75">
      <c r="A4176" s="3">
        <v>4164</v>
      </c>
      <c r="B4176" s="31">
        <f t="shared" si="340"/>
        <v>0.27899110603922894</v>
      </c>
    </row>
    <row r="4177" spans="1:2" ht="12.75">
      <c r="A4177" s="3">
        <v>4165</v>
      </c>
      <c r="B4177" s="31">
        <f t="shared" si="340"/>
        <v>0.271440449865077</v>
      </c>
    </row>
    <row r="4178" spans="1:2" ht="12.75">
      <c r="A4178" s="3">
        <v>4166</v>
      </c>
      <c r="B4178" s="31">
        <f t="shared" si="340"/>
        <v>0.2638730499653718</v>
      </c>
    </row>
    <row r="4179" spans="1:2" ht="12.75">
      <c r="A4179" s="3">
        <v>4167</v>
      </c>
      <c r="B4179" s="31">
        <f t="shared" si="340"/>
        <v>0.2562893731329986</v>
      </c>
    </row>
    <row r="4180" spans="1:2" ht="12.75">
      <c r="A4180" s="3">
        <v>4168</v>
      </c>
      <c r="B4180" s="31">
        <f t="shared" si="340"/>
        <v>0.24868988716485294</v>
      </c>
    </row>
    <row r="4181" spans="1:2" ht="12.75">
      <c r="A4181" s="3">
        <v>4169</v>
      </c>
      <c r="B4181" s="31">
        <f t="shared" si="340"/>
        <v>0.24107506083303296</v>
      </c>
    </row>
    <row r="4182" spans="1:2" ht="12.75">
      <c r="A4182" s="3">
        <v>4170</v>
      </c>
      <c r="B4182" s="31">
        <f t="shared" si="340"/>
        <v>0.23344536385590275</v>
      </c>
    </row>
    <row r="4183" spans="1:2" ht="12.75">
      <c r="A4183" s="3">
        <v>4171</v>
      </c>
      <c r="B4183" s="31">
        <f t="shared" si="340"/>
        <v>0.22580126686910412</v>
      </c>
    </row>
    <row r="4184" spans="1:2" ht="12.75">
      <c r="A4184" s="3">
        <v>4172</v>
      </c>
      <c r="B4184" s="31">
        <f t="shared" si="340"/>
        <v>0.21814324139654606</v>
      </c>
    </row>
    <row r="4185" spans="1:2" ht="12.75">
      <c r="A4185" s="3">
        <v>4173</v>
      </c>
      <c r="B4185" s="31">
        <f t="shared" si="340"/>
        <v>0.2104717598213053</v>
      </c>
    </row>
    <row r="4186" spans="1:2" ht="12.75">
      <c r="A4186" s="3">
        <v>4174</v>
      </c>
      <c r="B4186" s="31">
        <f t="shared" si="340"/>
        <v>0.20278729535650825</v>
      </c>
    </row>
    <row r="4187" spans="1:2" ht="12.75">
      <c r="A4187" s="3">
        <v>4175</v>
      </c>
      <c r="B4187" s="31">
        <f t="shared" si="340"/>
        <v>0.19509032201612714</v>
      </c>
    </row>
    <row r="4188" spans="1:2" ht="12.75">
      <c r="A4188" s="3">
        <v>4176</v>
      </c>
      <c r="B4188" s="31">
        <f t="shared" si="340"/>
        <v>0.18738131458572657</v>
      </c>
    </row>
    <row r="4189" spans="1:2" ht="12.75">
      <c r="A4189" s="3">
        <v>4177</v>
      </c>
      <c r="B4189" s="31">
        <f t="shared" si="340"/>
        <v>0.17966074859319062</v>
      </c>
    </row>
    <row r="4190" spans="1:2" ht="12.75">
      <c r="A4190" s="3">
        <v>4178</v>
      </c>
      <c r="B4190" s="31">
        <f t="shared" si="340"/>
        <v>0.17192910027941072</v>
      </c>
    </row>
    <row r="4191" spans="1:2" ht="12.75">
      <c r="A4191" s="3">
        <v>4179</v>
      </c>
      <c r="B4191" s="31">
        <f t="shared" si="340"/>
        <v>0.1641868465688602</v>
      </c>
    </row>
    <row r="4192" spans="1:2" ht="12.75">
      <c r="A4192" s="3">
        <v>4180</v>
      </c>
      <c r="B4192" s="31">
        <f t="shared" si="340"/>
        <v>0.15643446504023126</v>
      </c>
    </row>
    <row r="4193" spans="1:2" ht="12.75">
      <c r="A4193" s="3">
        <v>4181</v>
      </c>
      <c r="B4193" s="31">
        <f t="shared" si="340"/>
        <v>0.14867243389691948</v>
      </c>
    </row>
    <row r="4194" spans="1:2" ht="12.75">
      <c r="A4194" s="3">
        <v>4182</v>
      </c>
      <c r="B4194" s="31">
        <f t="shared" si="340"/>
        <v>0.14090123193758225</v>
      </c>
    </row>
    <row r="4195" spans="1:2" ht="12.75">
      <c r="A4195" s="3">
        <v>4183</v>
      </c>
      <c r="B4195" s="31">
        <f t="shared" si="340"/>
        <v>0.13312133852655508</v>
      </c>
    </row>
    <row r="4196" spans="1:2" ht="12.75">
      <c r="A4196" s="3">
        <v>4184</v>
      </c>
      <c r="B4196" s="31">
        <f t="shared" si="340"/>
        <v>0.12533323356430304</v>
      </c>
    </row>
    <row r="4197" spans="1:2" ht="12.75">
      <c r="A4197" s="3">
        <v>4185</v>
      </c>
      <c r="B4197" s="31">
        <f t="shared" si="340"/>
        <v>0.11753739745783957</v>
      </c>
    </row>
    <row r="4198" spans="1:2" ht="12.75">
      <c r="A4198" s="3">
        <v>4186</v>
      </c>
      <c r="B4198" s="31">
        <f t="shared" si="340"/>
        <v>0.10973431109104327</v>
      </c>
    </row>
    <row r="4199" spans="1:2" ht="12.75">
      <c r="A4199" s="3">
        <v>4187</v>
      </c>
      <c r="B4199" s="31">
        <f t="shared" si="340"/>
        <v>0.10192445579505119</v>
      </c>
    </row>
    <row r="4200" spans="1:2" ht="12.75">
      <c r="A4200" s="3">
        <v>4188</v>
      </c>
      <c r="B4200" s="31">
        <f t="shared" si="340"/>
        <v>0.0941083133185186</v>
      </c>
    </row>
    <row r="4201" spans="1:2" ht="12.75">
      <c r="A4201" s="3">
        <v>4189</v>
      </c>
      <c r="B4201" s="31">
        <f t="shared" si="340"/>
        <v>0.08628636579792373</v>
      </c>
    </row>
    <row r="4202" spans="1:2" ht="12.75">
      <c r="A4202" s="3">
        <v>4190</v>
      </c>
      <c r="B4202" s="31">
        <f t="shared" si="340"/>
        <v>0.07845909572784135</v>
      </c>
    </row>
    <row r="4203" spans="1:2" ht="12.75">
      <c r="A4203" s="3">
        <v>4191</v>
      </c>
      <c r="B4203" s="31">
        <f t="shared" si="340"/>
        <v>0.07062698593116623</v>
      </c>
    </row>
    <row r="4204" spans="1:2" ht="12.75">
      <c r="A4204" s="3">
        <v>4192</v>
      </c>
      <c r="B4204" s="31">
        <f t="shared" si="340"/>
        <v>0.06279051952930899</v>
      </c>
    </row>
    <row r="4205" spans="1:2" ht="12.75">
      <c r="A4205" s="3">
        <v>4193</v>
      </c>
      <c r="B4205" s="31">
        <f t="shared" si="340"/>
        <v>0.054950179912451595</v>
      </c>
    </row>
    <row r="4206" spans="1:2" ht="12.75">
      <c r="A4206" s="3">
        <v>4194</v>
      </c>
      <c r="B4206" s="31">
        <f t="shared" si="340"/>
        <v>0.04710645070963747</v>
      </c>
    </row>
    <row r="4207" spans="1:2" ht="12.75">
      <c r="A4207" s="3">
        <v>4195</v>
      </c>
      <c r="B4207" s="31">
        <f t="shared" si="340"/>
        <v>0.03925981575906656</v>
      </c>
    </row>
    <row r="4208" spans="1:2" ht="12.75">
      <c r="A4208" s="3">
        <v>4196</v>
      </c>
      <c r="B4208" s="31">
        <f t="shared" si="340"/>
        <v>0.0314107590781294</v>
      </c>
    </row>
    <row r="4209" spans="1:2" ht="12.75">
      <c r="A4209" s="3">
        <v>4197</v>
      </c>
      <c r="B4209" s="31">
        <f t="shared" si="340"/>
        <v>0.02355976483360731</v>
      </c>
    </row>
    <row r="4210" spans="1:2" ht="12.75">
      <c r="A4210" s="3">
        <v>4198</v>
      </c>
      <c r="B4210" s="31">
        <f t="shared" si="340"/>
        <v>0.015707317311820984</v>
      </c>
    </row>
    <row r="4211" spans="1:2" ht="12.75">
      <c r="A4211" s="3">
        <v>4199</v>
      </c>
      <c r="B4211" s="31">
        <f t="shared" si="340"/>
        <v>0.007853900888707691</v>
      </c>
    </row>
    <row r="4212" spans="1:2" ht="12.75">
      <c r="A4212" s="3">
        <v>4200</v>
      </c>
      <c r="B4212" s="31">
        <f t="shared" si="340"/>
        <v>-4.899509617461995E-16</v>
      </c>
    </row>
    <row r="4213" spans="1:2" ht="12.75">
      <c r="A4213" s="3">
        <v>4201</v>
      </c>
      <c r="B4213" s="31">
        <f t="shared" si="340"/>
        <v>-0.007853900888708671</v>
      </c>
    </row>
    <row r="4214" spans="1:2" ht="12.75">
      <c r="A4214" s="3">
        <v>4202</v>
      </c>
      <c r="B4214" s="31">
        <f t="shared" si="340"/>
        <v>-0.015707317311821966</v>
      </c>
    </row>
    <row r="4215" spans="1:2" ht="12.75">
      <c r="A4215" s="3">
        <v>4203</v>
      </c>
      <c r="B4215" s="31">
        <f t="shared" si="340"/>
        <v>-0.023559764833615392</v>
      </c>
    </row>
    <row r="4216" spans="1:2" ht="12.75">
      <c r="A4216" s="3">
        <v>4204</v>
      </c>
      <c r="B4216" s="31">
        <f t="shared" si="340"/>
        <v>-0.03141075907813038</v>
      </c>
    </row>
    <row r="4217" spans="1:2" ht="12.75">
      <c r="A4217" s="3">
        <v>4205</v>
      </c>
      <c r="B4217" s="31">
        <f t="shared" si="340"/>
        <v>-0.03925981575906754</v>
      </c>
    </row>
    <row r="4218" spans="1:2" ht="12.75">
      <c r="A4218" s="3">
        <v>4206</v>
      </c>
      <c r="B4218" s="31">
        <f t="shared" si="340"/>
        <v>-0.047106450709638446</v>
      </c>
    </row>
    <row r="4219" spans="1:2" ht="12.75">
      <c r="A4219" s="3">
        <v>4207</v>
      </c>
      <c r="B4219" s="31">
        <f t="shared" si="340"/>
        <v>-0.054950179912452574</v>
      </c>
    </row>
    <row r="4220" spans="1:2" ht="12.75">
      <c r="A4220" s="3">
        <v>4208</v>
      </c>
      <c r="B4220" s="31">
        <f t="shared" si="340"/>
        <v>-0.06279051952931705</v>
      </c>
    </row>
    <row r="4221" spans="1:2" ht="12.75">
      <c r="A4221" s="3">
        <v>4209</v>
      </c>
      <c r="B4221" s="31">
        <f t="shared" si="340"/>
        <v>-0.07062698593116722</v>
      </c>
    </row>
    <row r="4222" spans="1:2" ht="12.75">
      <c r="A4222" s="3">
        <v>4210</v>
      </c>
      <c r="B4222" s="31">
        <f t="shared" si="340"/>
        <v>-0.07845909572784233</v>
      </c>
    </row>
    <row r="4223" spans="1:2" ht="12.75">
      <c r="A4223" s="3">
        <v>4211</v>
      </c>
      <c r="B4223" s="31">
        <f t="shared" si="340"/>
        <v>-0.0862863657979247</v>
      </c>
    </row>
    <row r="4224" spans="1:2" ht="12.75">
      <c r="A4224" s="3">
        <v>4212</v>
      </c>
      <c r="B4224" s="31">
        <f t="shared" si="340"/>
        <v>-0.09410831331851957</v>
      </c>
    </row>
    <row r="4225" spans="1:2" ht="12.75">
      <c r="A4225" s="3">
        <v>4213</v>
      </c>
      <c r="B4225" s="31">
        <f t="shared" si="340"/>
        <v>-0.10192445579505216</v>
      </c>
    </row>
    <row r="4226" spans="1:2" ht="12.75">
      <c r="A4226" s="3">
        <v>4214</v>
      </c>
      <c r="B4226" s="31">
        <f t="shared" si="340"/>
        <v>-0.10973431109104426</v>
      </c>
    </row>
    <row r="4227" spans="1:2" ht="12.75">
      <c r="A4227" s="3">
        <v>4215</v>
      </c>
      <c r="B4227" s="31">
        <f t="shared" si="340"/>
        <v>-0.11753739745784055</v>
      </c>
    </row>
    <row r="4228" spans="1:2" ht="12.75">
      <c r="A4228" s="3">
        <v>4216</v>
      </c>
      <c r="B4228" s="31">
        <f t="shared" si="340"/>
        <v>-0.125333233564304</v>
      </c>
    </row>
    <row r="4229" spans="1:2" ht="12.75">
      <c r="A4229" s="3">
        <v>4217</v>
      </c>
      <c r="B4229" s="31">
        <f t="shared" si="340"/>
        <v>-0.13312133852655605</v>
      </c>
    </row>
    <row r="4230" spans="1:2" ht="12.75">
      <c r="A4230" s="3">
        <v>4218</v>
      </c>
      <c r="B4230" s="31">
        <f t="shared" si="340"/>
        <v>-0.14090123193758322</v>
      </c>
    </row>
    <row r="4231" spans="1:2" ht="12.75">
      <c r="A4231" s="3">
        <v>4219</v>
      </c>
      <c r="B4231" s="31">
        <f t="shared" si="340"/>
        <v>-0.14867243389692045</v>
      </c>
    </row>
    <row r="4232" spans="1:2" ht="12.75">
      <c r="A4232" s="3">
        <v>4220</v>
      </c>
      <c r="B4232" s="31">
        <f t="shared" si="340"/>
        <v>-0.15643446504023223</v>
      </c>
    </row>
    <row r="4233" spans="1:2" ht="12.75">
      <c r="A4233" s="3">
        <v>4221</v>
      </c>
      <c r="B4233" s="31">
        <f t="shared" si="340"/>
        <v>-0.16418684656886118</v>
      </c>
    </row>
    <row r="4234" spans="1:2" ht="12.75">
      <c r="A4234" s="3">
        <v>4222</v>
      </c>
      <c r="B4234" s="31">
        <f t="shared" si="340"/>
        <v>-0.1719291002794117</v>
      </c>
    </row>
    <row r="4235" spans="1:2" ht="12.75">
      <c r="A4235" s="3">
        <v>4223</v>
      </c>
      <c r="B4235" s="31">
        <f t="shared" si="340"/>
        <v>-0.1796607485931916</v>
      </c>
    </row>
    <row r="4236" spans="1:2" ht="12.75">
      <c r="A4236" s="3">
        <v>4224</v>
      </c>
      <c r="B4236" s="31">
        <f t="shared" si="340"/>
        <v>-0.18738131458572754</v>
      </c>
    </row>
    <row r="4237" spans="1:2" ht="12.75">
      <c r="A4237" s="3">
        <v>4225</v>
      </c>
      <c r="B4237" s="31">
        <f aca="true" t="shared" si="341" ref="B4237:B4300">COS(A4237*PI()*$B$6/$B$8)</f>
        <v>-0.19509032201613505</v>
      </c>
    </row>
    <row r="4238" spans="1:2" ht="12.75">
      <c r="A4238" s="3">
        <v>4226</v>
      </c>
      <c r="B4238" s="31">
        <f t="shared" si="341"/>
        <v>-0.20278729535650922</v>
      </c>
    </row>
    <row r="4239" spans="1:2" ht="12.75">
      <c r="A4239" s="3">
        <v>4227</v>
      </c>
      <c r="B4239" s="31">
        <f t="shared" si="341"/>
        <v>-0.21047175982130625</v>
      </c>
    </row>
    <row r="4240" spans="1:2" ht="12.75">
      <c r="A4240" s="3">
        <v>4228</v>
      </c>
      <c r="B4240" s="31">
        <f t="shared" si="341"/>
        <v>-0.218143241396547</v>
      </c>
    </row>
    <row r="4241" spans="1:2" ht="12.75">
      <c r="A4241" s="3">
        <v>4229</v>
      </c>
      <c r="B4241" s="31">
        <f t="shared" si="341"/>
        <v>-0.22580126686910507</v>
      </c>
    </row>
    <row r="4242" spans="1:2" ht="12.75">
      <c r="A4242" s="3">
        <v>4230</v>
      </c>
      <c r="B4242" s="31">
        <f t="shared" si="341"/>
        <v>-0.23344536385591064</v>
      </c>
    </row>
    <row r="4243" spans="1:2" ht="12.75">
      <c r="A4243" s="3">
        <v>4231</v>
      </c>
      <c r="B4243" s="31">
        <f t="shared" si="341"/>
        <v>-0.2410750608330339</v>
      </c>
    </row>
    <row r="4244" spans="1:2" ht="12.75">
      <c r="A4244" s="3">
        <v>4232</v>
      </c>
      <c r="B4244" s="31">
        <f t="shared" si="341"/>
        <v>-0.24868988716485388</v>
      </c>
    </row>
    <row r="4245" spans="1:2" ht="12.75">
      <c r="A4245" s="3">
        <v>4233</v>
      </c>
      <c r="B4245" s="31">
        <f t="shared" si="341"/>
        <v>-0.25628937313299954</v>
      </c>
    </row>
    <row r="4246" spans="1:2" ht="12.75">
      <c r="A4246" s="3">
        <v>4234</v>
      </c>
      <c r="B4246" s="31">
        <f t="shared" si="341"/>
        <v>-0.26387304996537275</v>
      </c>
    </row>
    <row r="4247" spans="1:2" ht="12.75">
      <c r="A4247" s="3">
        <v>4235</v>
      </c>
      <c r="B4247" s="31">
        <f t="shared" si="341"/>
        <v>-0.2714404498650779</v>
      </c>
    </row>
    <row r="4248" spans="1:2" ht="12.75">
      <c r="A4248" s="3">
        <v>4236</v>
      </c>
      <c r="B4248" s="31">
        <f t="shared" si="341"/>
        <v>-0.2789911060392299</v>
      </c>
    </row>
    <row r="4249" spans="1:2" ht="12.75">
      <c r="A4249" s="3">
        <v>4237</v>
      </c>
      <c r="B4249" s="31">
        <f t="shared" si="341"/>
        <v>-0.2865245527277959</v>
      </c>
    </row>
    <row r="4250" spans="1:2" ht="12.75">
      <c r="A4250" s="3">
        <v>4238</v>
      </c>
      <c r="B4250" s="31">
        <f t="shared" si="341"/>
        <v>-0.29404032523230533</v>
      </c>
    </row>
    <row r="4251" spans="1:2" ht="12.75">
      <c r="A4251" s="3">
        <v>4239</v>
      </c>
      <c r="B4251" s="31">
        <f t="shared" si="341"/>
        <v>-0.30153795994449406</v>
      </c>
    </row>
    <row r="4252" spans="1:2" ht="12.75">
      <c r="A4252" s="3">
        <v>4240</v>
      </c>
      <c r="B4252" s="31">
        <f t="shared" si="341"/>
        <v>-0.30901699437494956</v>
      </c>
    </row>
    <row r="4253" spans="1:2" ht="12.75">
      <c r="A4253" s="3">
        <v>4241</v>
      </c>
      <c r="B4253" s="31">
        <f t="shared" si="341"/>
        <v>-0.316476967181592</v>
      </c>
    </row>
    <row r="4254" spans="1:2" ht="12.75">
      <c r="A4254" s="3">
        <v>4242</v>
      </c>
      <c r="B4254" s="31">
        <f t="shared" si="341"/>
        <v>-0.32391741819814557</v>
      </c>
    </row>
    <row r="4255" spans="1:2" ht="12.75">
      <c r="A4255" s="3">
        <v>4243</v>
      </c>
      <c r="B4255" s="31">
        <f t="shared" si="341"/>
        <v>-0.3313378884625709</v>
      </c>
    </row>
    <row r="4256" spans="1:2" ht="12.75">
      <c r="A4256" s="3">
        <v>4244</v>
      </c>
      <c r="B4256" s="31">
        <f t="shared" si="341"/>
        <v>-0.3387379202452883</v>
      </c>
    </row>
    <row r="4257" spans="1:2" ht="12.75">
      <c r="A4257" s="3">
        <v>4245</v>
      </c>
      <c r="B4257" s="31">
        <f t="shared" si="341"/>
        <v>-0.34611705707749363</v>
      </c>
    </row>
    <row r="4258" spans="1:2" ht="12.75">
      <c r="A4258" s="3">
        <v>4246</v>
      </c>
      <c r="B4258" s="31">
        <f t="shared" si="341"/>
        <v>-0.35347484377926147</v>
      </c>
    </row>
    <row r="4259" spans="1:2" ht="12.75">
      <c r="A4259" s="3">
        <v>4247</v>
      </c>
      <c r="B4259" s="31">
        <f t="shared" si="341"/>
        <v>-0.3608108264876432</v>
      </c>
    </row>
    <row r="4260" spans="1:2" ht="12.75">
      <c r="A4260" s="3">
        <v>4248</v>
      </c>
      <c r="B4260" s="31">
        <f t="shared" si="341"/>
        <v>-0.3681245526846764</v>
      </c>
    </row>
    <row r="4261" spans="1:2" ht="12.75">
      <c r="A4261" s="3">
        <v>4249</v>
      </c>
      <c r="B4261" s="31">
        <f t="shared" si="341"/>
        <v>-0.3754155712252852</v>
      </c>
    </row>
    <row r="4262" spans="1:2" ht="12.75">
      <c r="A4262" s="3">
        <v>4250</v>
      </c>
      <c r="B4262" s="31">
        <f t="shared" si="341"/>
        <v>-0.382683432365089</v>
      </c>
    </row>
    <row r="4263" spans="1:2" ht="12.75">
      <c r="A4263" s="3">
        <v>4251</v>
      </c>
      <c r="B4263" s="31">
        <f t="shared" si="341"/>
        <v>-0.38992768778819115</v>
      </c>
    </row>
    <row r="4264" spans="1:2" ht="12.75">
      <c r="A4264" s="3">
        <v>4252</v>
      </c>
      <c r="B4264" s="31">
        <f t="shared" si="341"/>
        <v>-0.39714789063478056</v>
      </c>
    </row>
    <row r="4265" spans="1:2" ht="12.75">
      <c r="A4265" s="3">
        <v>4253</v>
      </c>
      <c r="B4265" s="31">
        <f t="shared" si="341"/>
        <v>-0.40434359552874855</v>
      </c>
    </row>
    <row r="4266" spans="1:2" ht="12.75">
      <c r="A4266" s="3">
        <v>4254</v>
      </c>
      <c r="B4266" s="31">
        <f t="shared" si="341"/>
        <v>-0.41151435860510943</v>
      </c>
    </row>
    <row r="4267" spans="1:2" ht="12.75">
      <c r="A4267" s="3">
        <v>4255</v>
      </c>
      <c r="B4267" s="31">
        <f t="shared" si="341"/>
        <v>-0.4186597375374259</v>
      </c>
    </row>
    <row r="4268" spans="1:2" ht="12.75">
      <c r="A4268" s="3">
        <v>4256</v>
      </c>
      <c r="B4268" s="31">
        <f t="shared" si="341"/>
        <v>-0.42577929156507405</v>
      </c>
    </row>
    <row r="4269" spans="1:2" ht="12.75">
      <c r="A4269" s="3">
        <v>4257</v>
      </c>
      <c r="B4269" s="31">
        <f t="shared" si="341"/>
        <v>-0.43287258152041247</v>
      </c>
    </row>
    <row r="4270" spans="1:2" ht="12.75">
      <c r="A4270" s="3">
        <v>4258</v>
      </c>
      <c r="B4270" s="31">
        <f t="shared" si="341"/>
        <v>-0.43993916985591724</v>
      </c>
    </row>
    <row r="4271" spans="1:2" ht="12.75">
      <c r="A4271" s="3">
        <v>4259</v>
      </c>
      <c r="B4271" s="31">
        <f t="shared" si="341"/>
        <v>-0.4469786206711204</v>
      </c>
    </row>
    <row r="4272" spans="1:2" ht="12.75">
      <c r="A4272" s="3">
        <v>4260</v>
      </c>
      <c r="B4272" s="31">
        <f t="shared" si="341"/>
        <v>-0.45399049973954325</v>
      </c>
    </row>
    <row r="4273" spans="1:2" ht="12.75">
      <c r="A4273" s="3">
        <v>4261</v>
      </c>
      <c r="B4273" s="31">
        <f t="shared" si="341"/>
        <v>-0.4609743745354623</v>
      </c>
    </row>
    <row r="4274" spans="1:2" ht="12.75">
      <c r="A4274" s="3">
        <v>4262</v>
      </c>
      <c r="B4274" s="31">
        <f t="shared" si="341"/>
        <v>-0.46792981426057684</v>
      </c>
    </row>
    <row r="4275" spans="1:2" ht="12.75">
      <c r="A4275" s="3">
        <v>4263</v>
      </c>
      <c r="B4275" s="31">
        <f t="shared" si="341"/>
        <v>-0.47485638987059525</v>
      </c>
    </row>
    <row r="4276" spans="1:2" ht="12.75">
      <c r="A4276" s="3">
        <v>4264</v>
      </c>
      <c r="B4276" s="31">
        <f t="shared" si="341"/>
        <v>-0.4817536741017132</v>
      </c>
    </row>
    <row r="4277" spans="1:2" ht="12.75">
      <c r="A4277" s="3">
        <v>4265</v>
      </c>
      <c r="B4277" s="31">
        <f t="shared" si="341"/>
        <v>-0.48862124149695013</v>
      </c>
    </row>
    <row r="4278" spans="1:2" ht="12.75">
      <c r="A4278" s="3">
        <v>4266</v>
      </c>
      <c r="B4278" s="31">
        <f t="shared" si="341"/>
        <v>-0.4954586684324123</v>
      </c>
    </row>
    <row r="4279" spans="1:2" ht="12.75">
      <c r="A4279" s="3">
        <v>4267</v>
      </c>
      <c r="B4279" s="31">
        <f t="shared" si="341"/>
        <v>-0.5022655331433745</v>
      </c>
    </row>
    <row r="4280" spans="1:2" ht="12.75">
      <c r="A4280" s="3">
        <v>4268</v>
      </c>
      <c r="B4280" s="31">
        <f t="shared" si="341"/>
        <v>-0.5090414157503707</v>
      </c>
    </row>
    <row r="4281" spans="1:2" ht="12.75">
      <c r="A4281" s="3">
        <v>4269</v>
      </c>
      <c r="B4281" s="31">
        <f t="shared" si="341"/>
        <v>-0.5157858982850502</v>
      </c>
    </row>
    <row r="4282" spans="1:2" ht="12.75">
      <c r="A4282" s="3">
        <v>4270</v>
      </c>
      <c r="B4282" s="31">
        <f t="shared" si="341"/>
        <v>-0.5224985647159489</v>
      </c>
    </row>
    <row r="4283" spans="1:2" ht="12.75">
      <c r="A4283" s="3">
        <v>4271</v>
      </c>
      <c r="B4283" s="31">
        <f t="shared" si="341"/>
        <v>-0.529179000974194</v>
      </c>
    </row>
    <row r="4284" spans="1:2" ht="12.75">
      <c r="A4284" s="3">
        <v>4272</v>
      </c>
      <c r="B4284" s="31">
        <f t="shared" si="341"/>
        <v>-0.5358267949789973</v>
      </c>
    </row>
    <row r="4285" spans="1:2" ht="12.75">
      <c r="A4285" s="3">
        <v>4273</v>
      </c>
      <c r="B4285" s="31">
        <f t="shared" si="341"/>
        <v>-0.5424415366631168</v>
      </c>
    </row>
    <row r="4286" spans="1:2" ht="12.75">
      <c r="A4286" s="3">
        <v>4274</v>
      </c>
      <c r="B4286" s="31">
        <f t="shared" si="341"/>
        <v>-0.5490228179981331</v>
      </c>
    </row>
    <row r="4287" spans="1:2" ht="12.75">
      <c r="A4287" s="3">
        <v>4275</v>
      </c>
      <c r="B4287" s="31">
        <f t="shared" si="341"/>
        <v>-0.555570233019601</v>
      </c>
    </row>
    <row r="4288" spans="1:2" ht="12.75">
      <c r="A4288" s="3">
        <v>4276</v>
      </c>
      <c r="B4288" s="31">
        <f t="shared" si="341"/>
        <v>-0.5620833778521326</v>
      </c>
    </row>
    <row r="4289" spans="1:2" ht="12.75">
      <c r="A4289" s="3">
        <v>4277</v>
      </c>
      <c r="B4289" s="31">
        <f t="shared" si="341"/>
        <v>-0.5685618507342634</v>
      </c>
    </row>
    <row r="4290" spans="1:2" ht="12.75">
      <c r="A4290" s="3">
        <v>4278</v>
      </c>
      <c r="B4290" s="31">
        <f t="shared" si="341"/>
        <v>-0.5750052520432754</v>
      </c>
    </row>
    <row r="4291" spans="1:2" ht="12.75">
      <c r="A4291" s="3">
        <v>4279</v>
      </c>
      <c r="B4291" s="31">
        <f t="shared" si="341"/>
        <v>-0.5814131843198365</v>
      </c>
    </row>
    <row r="4292" spans="1:2" ht="12.75">
      <c r="A4292" s="3">
        <v>4280</v>
      </c>
      <c r="B4292" s="31">
        <f t="shared" si="341"/>
        <v>-0.5877852522924764</v>
      </c>
    </row>
    <row r="4293" spans="1:2" ht="12.75">
      <c r="A4293" s="3">
        <v>4281</v>
      </c>
      <c r="B4293" s="31">
        <f t="shared" si="341"/>
        <v>-0.5941210629020393</v>
      </c>
    </row>
    <row r="4294" spans="1:2" ht="12.75">
      <c r="A4294" s="3">
        <v>4282</v>
      </c>
      <c r="B4294" s="31">
        <f t="shared" si="341"/>
        <v>-0.6004202253258822</v>
      </c>
    </row>
    <row r="4295" spans="1:2" ht="12.75">
      <c r="A4295" s="3">
        <v>4283</v>
      </c>
      <c r="B4295" s="31">
        <f t="shared" si="341"/>
        <v>-0.606682351002001</v>
      </c>
    </row>
    <row r="4296" spans="1:2" ht="12.75">
      <c r="A4296" s="3">
        <v>4284</v>
      </c>
      <c r="B4296" s="31">
        <f t="shared" si="341"/>
        <v>-0.6129070536529809</v>
      </c>
    </row>
    <row r="4297" spans="1:2" ht="12.75">
      <c r="A4297" s="3">
        <v>4285</v>
      </c>
      <c r="B4297" s="31">
        <f t="shared" si="341"/>
        <v>-0.619093949309836</v>
      </c>
    </row>
    <row r="4298" spans="1:2" ht="12.75">
      <c r="A4298" s="3">
        <v>4286</v>
      </c>
      <c r="B4298" s="31">
        <f t="shared" si="341"/>
        <v>-0.6252426563357046</v>
      </c>
    </row>
    <row r="4299" spans="1:2" ht="12.75">
      <c r="A4299" s="3">
        <v>4287</v>
      </c>
      <c r="B4299" s="31">
        <f t="shared" si="341"/>
        <v>-0.6313527954493803</v>
      </c>
    </row>
    <row r="4300" spans="1:2" ht="12.75">
      <c r="A4300" s="3">
        <v>4288</v>
      </c>
      <c r="B4300" s="31">
        <f t="shared" si="341"/>
        <v>-0.6374239897486897</v>
      </c>
    </row>
    <row r="4301" spans="1:2" ht="12.75">
      <c r="A4301" s="3">
        <v>4289</v>
      </c>
      <c r="B4301" s="31">
        <f aca="true" t="shared" si="342" ref="B4301:B4364">COS(A4301*PI()*$B$6/$B$8)</f>
        <v>-0.643455864733782</v>
      </c>
    </row>
    <row r="4302" spans="1:2" ht="12.75">
      <c r="A4302" s="3">
        <v>4290</v>
      </c>
      <c r="B4302" s="31">
        <f t="shared" si="342"/>
        <v>-0.6494480483301843</v>
      </c>
    </row>
    <row r="4303" spans="1:2" ht="12.75">
      <c r="A4303" s="3">
        <v>4291</v>
      </c>
      <c r="B4303" s="31">
        <f t="shared" si="342"/>
        <v>-0.6554001709117923</v>
      </c>
    </row>
    <row r="4304" spans="1:2" ht="12.75">
      <c r="A4304" s="3">
        <v>4292</v>
      </c>
      <c r="B4304" s="31">
        <f t="shared" si="342"/>
        <v>-0.6613118653236532</v>
      </c>
    </row>
    <row r="4305" spans="1:2" ht="12.75">
      <c r="A4305" s="3">
        <v>4293</v>
      </c>
      <c r="B4305" s="31">
        <f t="shared" si="342"/>
        <v>-0.6671827669045985</v>
      </c>
    </row>
    <row r="4306" spans="1:2" ht="12.75">
      <c r="A4306" s="3">
        <v>4294</v>
      </c>
      <c r="B4306" s="31">
        <f t="shared" si="342"/>
        <v>-0.6730125135097752</v>
      </c>
    </row>
    <row r="4307" spans="1:2" ht="12.75">
      <c r="A4307" s="3">
        <v>4295</v>
      </c>
      <c r="B4307" s="31">
        <f t="shared" si="342"/>
        <v>-0.6788007455329412</v>
      </c>
    </row>
    <row r="4308" spans="1:2" ht="12.75">
      <c r="A4308" s="3">
        <v>4296</v>
      </c>
      <c r="B4308" s="31">
        <f t="shared" si="342"/>
        <v>-0.6845471059286911</v>
      </c>
    </row>
    <row r="4309" spans="1:2" ht="12.75">
      <c r="A4309" s="3">
        <v>4297</v>
      </c>
      <c r="B4309" s="31">
        <f t="shared" si="342"/>
        <v>-0.6902512402344373</v>
      </c>
    </row>
    <row r="4310" spans="1:2" ht="12.75">
      <c r="A4310" s="3">
        <v>4298</v>
      </c>
      <c r="B4310" s="31">
        <f t="shared" si="342"/>
        <v>-0.6959127965923122</v>
      </c>
    </row>
    <row r="4311" spans="1:2" ht="12.75">
      <c r="A4311" s="3">
        <v>4299</v>
      </c>
      <c r="B4311" s="31">
        <f t="shared" si="342"/>
        <v>-0.7015314257708564</v>
      </c>
    </row>
    <row r="4312" spans="1:2" ht="12.75">
      <c r="A4312" s="3">
        <v>4300</v>
      </c>
      <c r="B4312" s="31">
        <f t="shared" si="342"/>
        <v>-0.707106781186551</v>
      </c>
    </row>
    <row r="4313" spans="1:2" ht="12.75">
      <c r="A4313" s="3">
        <v>4301</v>
      </c>
      <c r="B4313" s="31">
        <f t="shared" si="342"/>
        <v>-0.7126385189252066</v>
      </c>
    </row>
    <row r="4314" spans="1:2" ht="12.75">
      <c r="A4314" s="3">
        <v>4302</v>
      </c>
      <c r="B4314" s="31">
        <f t="shared" si="342"/>
        <v>-0.7181262977631928</v>
      </c>
    </row>
    <row r="4315" spans="1:2" ht="12.75">
      <c r="A4315" s="3">
        <v>4303</v>
      </c>
      <c r="B4315" s="31">
        <f t="shared" si="342"/>
        <v>-0.7235697791884462</v>
      </c>
    </row>
    <row r="4316" spans="1:2" ht="12.75">
      <c r="A4316" s="3">
        <v>4304</v>
      </c>
      <c r="B4316" s="31">
        <f t="shared" si="342"/>
        <v>-0.7289686274214111</v>
      </c>
    </row>
    <row r="4317" spans="1:2" ht="12.75">
      <c r="A4317" s="3">
        <v>4305</v>
      </c>
      <c r="B4317" s="31">
        <f t="shared" si="342"/>
        <v>-0.7343225094356878</v>
      </c>
    </row>
    <row r="4318" spans="1:2" ht="12.75">
      <c r="A4318" s="3">
        <v>4306</v>
      </c>
      <c r="B4318" s="31">
        <f t="shared" si="342"/>
        <v>-0.7396310949786098</v>
      </c>
    </row>
    <row r="4319" spans="1:2" ht="12.75">
      <c r="A4319" s="3">
        <v>4307</v>
      </c>
      <c r="B4319" s="31">
        <f t="shared" si="342"/>
        <v>-0.7448940565916248</v>
      </c>
    </row>
    <row r="4320" spans="1:2" ht="12.75">
      <c r="A4320" s="3">
        <v>4308</v>
      </c>
      <c r="B4320" s="31">
        <f t="shared" si="342"/>
        <v>-0.7501110696304601</v>
      </c>
    </row>
    <row r="4321" spans="1:2" ht="12.75">
      <c r="A4321" s="3">
        <v>4309</v>
      </c>
      <c r="B4321" s="31">
        <f t="shared" si="342"/>
        <v>-0.7552818122851822</v>
      </c>
    </row>
    <row r="4322" spans="1:2" ht="12.75">
      <c r="A4322" s="3">
        <v>4310</v>
      </c>
      <c r="B4322" s="31">
        <f t="shared" si="342"/>
        <v>-0.7604059656000322</v>
      </c>
    </row>
    <row r="4323" spans="1:2" ht="12.75">
      <c r="A4323" s="3">
        <v>4311</v>
      </c>
      <c r="B4323" s="31">
        <f t="shared" si="342"/>
        <v>-0.7654832134930872</v>
      </c>
    </row>
    <row r="4324" spans="1:2" ht="12.75">
      <c r="A4324" s="3">
        <v>4312</v>
      </c>
      <c r="B4324" s="31">
        <f t="shared" si="342"/>
        <v>-0.7705132427757909</v>
      </c>
    </row>
    <row r="4325" spans="1:2" ht="12.75">
      <c r="A4325" s="3">
        <v>4313</v>
      </c>
      <c r="B4325" s="31">
        <f t="shared" si="342"/>
        <v>-0.7754957431722386</v>
      </c>
    </row>
    <row r="4326" spans="1:2" ht="12.75">
      <c r="A4326" s="3">
        <v>4314</v>
      </c>
      <c r="B4326" s="31">
        <f t="shared" si="342"/>
        <v>-0.7804304073383274</v>
      </c>
    </row>
    <row r="4327" spans="1:2" ht="12.75">
      <c r="A4327" s="3">
        <v>4315</v>
      </c>
      <c r="B4327" s="31">
        <f t="shared" si="342"/>
        <v>-0.7853169308807451</v>
      </c>
    </row>
    <row r="4328" spans="1:2" ht="12.75">
      <c r="A4328" s="3">
        <v>4316</v>
      </c>
      <c r="B4328" s="31">
        <f t="shared" si="342"/>
        <v>-0.7901550123756885</v>
      </c>
    </row>
    <row r="4329" spans="1:2" ht="12.75">
      <c r="A4329" s="3">
        <v>4317</v>
      </c>
      <c r="B4329" s="31">
        <f t="shared" si="342"/>
        <v>-0.7949443533875107</v>
      </c>
    </row>
    <row r="4330" spans="1:2" ht="12.75">
      <c r="A4330" s="3">
        <v>4318</v>
      </c>
      <c r="B4330" s="31">
        <f t="shared" si="342"/>
        <v>-0.7996846584870936</v>
      </c>
    </row>
    <row r="4331" spans="1:2" ht="12.75">
      <c r="A4331" s="3">
        <v>4319</v>
      </c>
      <c r="B4331" s="31">
        <f t="shared" si="342"/>
        <v>-0.8043756352700814</v>
      </c>
    </row>
    <row r="4332" spans="1:2" ht="12.75">
      <c r="A4332" s="3">
        <v>4320</v>
      </c>
      <c r="B4332" s="31">
        <f t="shared" si="342"/>
        <v>-0.8090169943749467</v>
      </c>
    </row>
    <row r="4333" spans="1:2" ht="12.75">
      <c r="A4333" s="3">
        <v>4321</v>
      </c>
      <c r="B4333" s="31">
        <f t="shared" si="342"/>
        <v>-0.8136084495007886</v>
      </c>
    </row>
    <row r="4334" spans="1:2" ht="12.75">
      <c r="A4334" s="3">
        <v>4322</v>
      </c>
      <c r="B4334" s="31">
        <f t="shared" si="342"/>
        <v>-0.8181497174250232</v>
      </c>
    </row>
    <row r="4335" spans="1:2" ht="12.75">
      <c r="A4335" s="3">
        <v>4323</v>
      </c>
      <c r="B4335" s="31">
        <f t="shared" si="342"/>
        <v>-0.8226405180208618</v>
      </c>
    </row>
    <row r="4336" spans="1:2" ht="12.75">
      <c r="A4336" s="3">
        <v>4324</v>
      </c>
      <c r="B4336" s="31">
        <f t="shared" si="342"/>
        <v>-0.8270805742745619</v>
      </c>
    </row>
    <row r="4337" spans="1:2" ht="12.75">
      <c r="A4337" s="3">
        <v>4325</v>
      </c>
      <c r="B4337" s="31">
        <f t="shared" si="342"/>
        <v>-0.8314696123025476</v>
      </c>
    </row>
    <row r="4338" spans="1:2" ht="12.75">
      <c r="A4338" s="3">
        <v>4326</v>
      </c>
      <c r="B4338" s="31">
        <f t="shared" si="342"/>
        <v>-0.8358073613682708</v>
      </c>
    </row>
    <row r="4339" spans="1:2" ht="12.75">
      <c r="A4339" s="3">
        <v>4327</v>
      </c>
      <c r="B4339" s="31">
        <f t="shared" si="342"/>
        <v>-0.8400935538989408</v>
      </c>
    </row>
    <row r="4340" spans="1:2" ht="12.75">
      <c r="A4340" s="3">
        <v>4328</v>
      </c>
      <c r="B4340" s="31">
        <f t="shared" si="342"/>
        <v>-0.8443279255020161</v>
      </c>
    </row>
    <row r="4341" spans="1:2" ht="12.75">
      <c r="A4341" s="3">
        <v>4329</v>
      </c>
      <c r="B4341" s="31">
        <f t="shared" si="342"/>
        <v>-0.848510214981503</v>
      </c>
    </row>
    <row r="4342" spans="1:2" ht="12.75">
      <c r="A4342" s="3">
        <v>4330</v>
      </c>
      <c r="B4342" s="31">
        <f t="shared" si="342"/>
        <v>-0.8526401643540936</v>
      </c>
    </row>
    <row r="4343" spans="1:2" ht="12.75">
      <c r="A4343" s="3">
        <v>4331</v>
      </c>
      <c r="B4343" s="31">
        <f t="shared" si="342"/>
        <v>-0.8567175188650494</v>
      </c>
    </row>
    <row r="4344" spans="1:2" ht="12.75">
      <c r="A4344" s="3">
        <v>4332</v>
      </c>
      <c r="B4344" s="31">
        <f t="shared" si="342"/>
        <v>-0.8607420270039418</v>
      </c>
    </row>
    <row r="4345" spans="1:2" ht="12.75">
      <c r="A4345" s="3">
        <v>4333</v>
      </c>
      <c r="B4345" s="31">
        <f t="shared" si="342"/>
        <v>-0.8647134405201552</v>
      </c>
    </row>
    <row r="4346" spans="1:2" ht="12.75">
      <c r="A4346" s="3">
        <v>4334</v>
      </c>
      <c r="B4346" s="31">
        <f t="shared" si="342"/>
        <v>-0.8686315144381933</v>
      </c>
    </row>
    <row r="4347" spans="1:2" ht="12.75">
      <c r="A4347" s="3">
        <v>4335</v>
      </c>
      <c r="B4347" s="31">
        <f t="shared" si="342"/>
        <v>-0.8724960070727976</v>
      </c>
    </row>
    <row r="4348" spans="1:2" ht="12.75">
      <c r="A4348" s="3">
        <v>4336</v>
      </c>
      <c r="B4348" s="31">
        <f t="shared" si="342"/>
        <v>-0.8763066800438626</v>
      </c>
    </row>
    <row r="4349" spans="1:2" ht="12.75">
      <c r="A4349" s="3">
        <v>4337</v>
      </c>
      <c r="B4349" s="31">
        <f t="shared" si="342"/>
        <v>-0.8800632982911295</v>
      </c>
    </row>
    <row r="4350" spans="1:2" ht="12.75">
      <c r="A4350" s="3">
        <v>4338</v>
      </c>
      <c r="B4350" s="31">
        <f t="shared" si="342"/>
        <v>-0.8837656300886961</v>
      </c>
    </row>
    <row r="4351" spans="1:2" ht="12.75">
      <c r="A4351" s="3">
        <v>4339</v>
      </c>
      <c r="B4351" s="31">
        <f t="shared" si="342"/>
        <v>-0.8874134470592845</v>
      </c>
    </row>
    <row r="4352" spans="1:2" ht="12.75">
      <c r="A4352" s="3">
        <v>4340</v>
      </c>
      <c r="B4352" s="31">
        <f t="shared" si="342"/>
        <v>-0.8910065241883677</v>
      </c>
    </row>
    <row r="4353" spans="1:2" ht="12.75">
      <c r="A4353" s="3">
        <v>4341</v>
      </c>
      <c r="B4353" s="31">
        <f t="shared" si="342"/>
        <v>-0.8945446398380235</v>
      </c>
    </row>
    <row r="4354" spans="1:2" ht="12.75">
      <c r="A4354" s="3">
        <v>4342</v>
      </c>
      <c r="B4354" s="31">
        <f t="shared" si="342"/>
        <v>-0.8980275757606158</v>
      </c>
    </row>
    <row r="4355" spans="1:2" ht="12.75">
      <c r="A4355" s="3">
        <v>4343</v>
      </c>
      <c r="B4355" s="31">
        <f t="shared" si="342"/>
        <v>-0.9014551171122476</v>
      </c>
    </row>
    <row r="4356" spans="1:2" ht="12.75">
      <c r="A4356" s="3">
        <v>4344</v>
      </c>
      <c r="B4356" s="31">
        <f t="shared" si="342"/>
        <v>-0.90482705246602</v>
      </c>
    </row>
    <row r="4357" spans="1:2" ht="12.75">
      <c r="A4357" s="3">
        <v>4345</v>
      </c>
      <c r="B4357" s="31">
        <f t="shared" si="342"/>
        <v>-0.9081431738250805</v>
      </c>
    </row>
    <row r="4358" spans="1:2" ht="12.75">
      <c r="A4358" s="3">
        <v>4346</v>
      </c>
      <c r="B4358" s="31">
        <f t="shared" si="342"/>
        <v>-0.9114032766354461</v>
      </c>
    </row>
    <row r="4359" spans="1:2" ht="12.75">
      <c r="A4359" s="3">
        <v>4347</v>
      </c>
      <c r="B4359" s="31">
        <f t="shared" si="342"/>
        <v>-0.9146071597986131</v>
      </c>
    </row>
    <row r="4360" spans="1:2" ht="12.75">
      <c r="A4360" s="3">
        <v>4348</v>
      </c>
      <c r="B4360" s="31">
        <f t="shared" si="342"/>
        <v>-0.9177546256839823</v>
      </c>
    </row>
    <row r="4361" spans="1:2" ht="12.75">
      <c r="A4361" s="3">
        <v>4349</v>
      </c>
      <c r="B4361" s="31">
        <f t="shared" si="342"/>
        <v>-0.9208454801410261</v>
      </c>
    </row>
    <row r="4362" spans="1:2" ht="12.75">
      <c r="A4362" s="3">
        <v>4350</v>
      </c>
      <c r="B4362" s="31">
        <f t="shared" si="342"/>
        <v>-0.9238795325112854</v>
      </c>
    </row>
    <row r="4363" spans="1:2" ht="12.75">
      <c r="A4363" s="3">
        <v>4351</v>
      </c>
      <c r="B4363" s="31">
        <f t="shared" si="342"/>
        <v>-0.9268565956401237</v>
      </c>
    </row>
    <row r="4364" spans="1:2" ht="12.75">
      <c r="A4364" s="3">
        <v>4352</v>
      </c>
      <c r="B4364" s="31">
        <f t="shared" si="342"/>
        <v>-0.929776485888253</v>
      </c>
    </row>
    <row r="4365" spans="1:2" ht="12.75">
      <c r="A4365" s="3">
        <v>4353</v>
      </c>
      <c r="B4365" s="31">
        <f aca="true" t="shared" si="343" ref="B4365:B4428">COS(A4365*PI()*$B$6/$B$8)</f>
        <v>-0.9326390231430945</v>
      </c>
    </row>
    <row r="4366" spans="1:2" ht="12.75">
      <c r="A4366" s="3">
        <v>4354</v>
      </c>
      <c r="B4366" s="31">
        <f t="shared" si="343"/>
        <v>-0.9354440308298666</v>
      </c>
    </row>
    <row r="4367" spans="1:2" ht="12.75">
      <c r="A4367" s="3">
        <v>4355</v>
      </c>
      <c r="B4367" s="31">
        <f t="shared" si="343"/>
        <v>-0.9381913359224848</v>
      </c>
    </row>
    <row r="4368" spans="1:2" ht="12.75">
      <c r="A4368" s="3">
        <v>4356</v>
      </c>
      <c r="B4368" s="31">
        <f t="shared" si="343"/>
        <v>-0.9408807689542275</v>
      </c>
    </row>
    <row r="4369" spans="1:2" ht="12.75">
      <c r="A4369" s="3">
        <v>4357</v>
      </c>
      <c r="B4369" s="31">
        <f t="shared" si="343"/>
        <v>-0.9435121640281945</v>
      </c>
    </row>
    <row r="4370" spans="1:2" ht="12.75">
      <c r="A4370" s="3">
        <v>4358</v>
      </c>
      <c r="B4370" s="31">
        <f t="shared" si="343"/>
        <v>-0.9460853588275452</v>
      </c>
    </row>
    <row r="4371" spans="1:2" ht="12.75">
      <c r="A4371" s="3">
        <v>4359</v>
      </c>
      <c r="B4371" s="31">
        <f t="shared" si="343"/>
        <v>-0.9486001946255058</v>
      </c>
    </row>
    <row r="4372" spans="1:2" ht="12.75">
      <c r="A4372" s="3">
        <v>4360</v>
      </c>
      <c r="B4372" s="31">
        <f t="shared" si="343"/>
        <v>-0.9510565162951538</v>
      </c>
    </row>
    <row r="4373" spans="1:2" ht="12.75">
      <c r="A4373" s="3">
        <v>4361</v>
      </c>
      <c r="B4373" s="31">
        <f t="shared" si="343"/>
        <v>-0.9534541723190025</v>
      </c>
    </row>
    <row r="4374" spans="1:2" ht="12.75">
      <c r="A4374" s="3">
        <v>4362</v>
      </c>
      <c r="B4374" s="31">
        <f t="shared" si="343"/>
        <v>-0.9557930147983305</v>
      </c>
    </row>
    <row r="4375" spans="1:2" ht="12.75">
      <c r="A4375" s="3">
        <v>4363</v>
      </c>
      <c r="B4375" s="31">
        <f t="shared" si="343"/>
        <v>-0.9580728994623187</v>
      </c>
    </row>
    <row r="4376" spans="1:2" ht="12.75">
      <c r="A4376" s="3">
        <v>4364</v>
      </c>
      <c r="B4376" s="31">
        <f t="shared" si="343"/>
        <v>-0.9602936856769436</v>
      </c>
    </row>
    <row r="4377" spans="1:2" ht="12.75">
      <c r="A4377" s="3">
        <v>4365</v>
      </c>
      <c r="B4377" s="31">
        <f t="shared" si="343"/>
        <v>-0.962455236453647</v>
      </c>
    </row>
    <row r="4378" spans="1:2" ht="12.75">
      <c r="A4378" s="3">
        <v>4366</v>
      </c>
      <c r="B4378" s="31">
        <f t="shared" si="343"/>
        <v>-0.9645574184577989</v>
      </c>
    </row>
    <row r="4379" spans="1:2" ht="12.75">
      <c r="A4379" s="3">
        <v>4367</v>
      </c>
      <c r="B4379" s="31">
        <f t="shared" si="343"/>
        <v>-0.9666001020169073</v>
      </c>
    </row>
    <row r="4380" spans="1:2" ht="12.75">
      <c r="A4380" s="3">
        <v>4368</v>
      </c>
      <c r="B4380" s="31">
        <f t="shared" si="343"/>
        <v>-0.9685831611286321</v>
      </c>
    </row>
    <row r="4381" spans="1:2" ht="12.75">
      <c r="A4381" s="3">
        <v>4369</v>
      </c>
      <c r="B4381" s="31">
        <f t="shared" si="343"/>
        <v>-0.9705064734685426</v>
      </c>
    </row>
    <row r="4382" spans="1:2" ht="12.75">
      <c r="A4382" s="3">
        <v>4370</v>
      </c>
      <c r="B4382" s="31">
        <f t="shared" si="343"/>
        <v>-0.972369920397676</v>
      </c>
    </row>
    <row r="4383" spans="1:2" ht="12.75">
      <c r="A4383" s="3">
        <v>4371</v>
      </c>
      <c r="B4383" s="31">
        <f t="shared" si="343"/>
        <v>-0.9741733869698497</v>
      </c>
    </row>
    <row r="4384" spans="1:2" ht="12.75">
      <c r="A4384" s="3">
        <v>4372</v>
      </c>
      <c r="B4384" s="31">
        <f t="shared" si="343"/>
        <v>-0.9759167619387485</v>
      </c>
    </row>
    <row r="4385" spans="1:2" ht="12.75">
      <c r="A4385" s="3">
        <v>4373</v>
      </c>
      <c r="B4385" s="31">
        <f t="shared" si="343"/>
        <v>-0.9775999377647911</v>
      </c>
    </row>
    <row r="4386" spans="1:2" ht="12.75">
      <c r="A4386" s="3">
        <v>4374</v>
      </c>
      <c r="B4386" s="31">
        <f t="shared" si="343"/>
        <v>-0.979222810621767</v>
      </c>
    </row>
    <row r="4387" spans="1:2" ht="12.75">
      <c r="A4387" s="3">
        <v>4375</v>
      </c>
      <c r="B4387" s="31">
        <f t="shared" si="343"/>
        <v>-0.9807852804032297</v>
      </c>
    </row>
    <row r="4388" spans="1:2" ht="12.75">
      <c r="A4388" s="3">
        <v>4376</v>
      </c>
      <c r="B4388" s="31">
        <f t="shared" si="343"/>
        <v>-0.9822872507286886</v>
      </c>
    </row>
    <row r="4389" spans="1:2" ht="12.75">
      <c r="A4389" s="3">
        <v>4377</v>
      </c>
      <c r="B4389" s="31">
        <f t="shared" si="343"/>
        <v>-0.9837286289495365</v>
      </c>
    </row>
    <row r="4390" spans="1:2" ht="12.75">
      <c r="A4390" s="3">
        <v>4378</v>
      </c>
      <c r="B4390" s="31">
        <f t="shared" si="343"/>
        <v>-0.985109326154774</v>
      </c>
    </row>
    <row r="4391" spans="1:2" ht="12.75">
      <c r="A4391" s="3">
        <v>4379</v>
      </c>
      <c r="B4391" s="31">
        <f t="shared" si="343"/>
        <v>-0.9864292571764962</v>
      </c>
    </row>
    <row r="4392" spans="1:2" ht="12.75">
      <c r="A4392" s="3">
        <v>4380</v>
      </c>
      <c r="B4392" s="31">
        <f t="shared" si="343"/>
        <v>-0.9876883405951379</v>
      </c>
    </row>
    <row r="4393" spans="1:2" ht="12.75">
      <c r="A4393" s="3">
        <v>4381</v>
      </c>
      <c r="B4393" s="31">
        <f t="shared" si="343"/>
        <v>-0.9888864987445043</v>
      </c>
    </row>
    <row r="4394" spans="1:2" ht="12.75">
      <c r="A4394" s="3">
        <v>4382</v>
      </c>
      <c r="B4394" s="31">
        <f t="shared" si="343"/>
        <v>-0.9900236577165579</v>
      </c>
    </row>
    <row r="4395" spans="1:2" ht="12.75">
      <c r="A4395" s="3">
        <v>4383</v>
      </c>
      <c r="B4395" s="31">
        <f t="shared" si="343"/>
        <v>-0.9910997473659746</v>
      </c>
    </row>
    <row r="4396" spans="1:2" ht="12.75">
      <c r="A4396" s="3">
        <v>4384</v>
      </c>
      <c r="B4396" s="31">
        <f t="shared" si="343"/>
        <v>-0.9921147013144782</v>
      </c>
    </row>
    <row r="4397" spans="1:2" ht="12.75">
      <c r="A4397" s="3">
        <v>4385</v>
      </c>
      <c r="B4397" s="31">
        <f t="shared" si="343"/>
        <v>-0.9930684569549271</v>
      </c>
    </row>
    <row r="4398" spans="1:2" ht="12.75">
      <c r="A4398" s="3">
        <v>4386</v>
      </c>
      <c r="B4398" s="31">
        <f t="shared" si="343"/>
        <v>-0.9939609554551793</v>
      </c>
    </row>
    <row r="4399" spans="1:2" ht="12.75">
      <c r="A4399" s="3">
        <v>4387</v>
      </c>
      <c r="B4399" s="31">
        <f t="shared" si="343"/>
        <v>-0.9947921417617265</v>
      </c>
    </row>
    <row r="4400" spans="1:2" ht="12.75">
      <c r="A4400" s="3">
        <v>4388</v>
      </c>
      <c r="B4400" s="31">
        <f t="shared" si="343"/>
        <v>-0.9955619646030798</v>
      </c>
    </row>
    <row r="4401" spans="1:2" ht="12.75">
      <c r="A4401" s="3">
        <v>4389</v>
      </c>
      <c r="B4401" s="31">
        <f t="shared" si="343"/>
        <v>-0.9962703764929414</v>
      </c>
    </row>
    <row r="4402" spans="1:2" ht="12.75">
      <c r="A4402" s="3">
        <v>4390</v>
      </c>
      <c r="B4402" s="31">
        <f t="shared" si="343"/>
        <v>-0.9969173337331284</v>
      </c>
    </row>
    <row r="4403" spans="1:2" ht="12.75">
      <c r="A4403" s="3">
        <v>4391</v>
      </c>
      <c r="B4403" s="31">
        <f t="shared" si="343"/>
        <v>-0.9975027964162697</v>
      </c>
    </row>
    <row r="4404" spans="1:2" ht="12.75">
      <c r="A4404" s="3">
        <v>4392</v>
      </c>
      <c r="B4404" s="31">
        <f t="shared" si="343"/>
        <v>-0.9980267284282714</v>
      </c>
    </row>
    <row r="4405" spans="1:2" ht="12.75">
      <c r="A4405" s="3">
        <v>4393</v>
      </c>
      <c r="B4405" s="31">
        <f t="shared" si="343"/>
        <v>-0.9984890974505382</v>
      </c>
    </row>
    <row r="4406" spans="1:2" ht="12.75">
      <c r="A4406" s="3">
        <v>4394</v>
      </c>
      <c r="B4406" s="31">
        <f t="shared" si="343"/>
        <v>-0.99888987496197</v>
      </c>
    </row>
    <row r="4407" spans="1:2" ht="12.75">
      <c r="A4407" s="3">
        <v>4395</v>
      </c>
      <c r="B4407" s="31">
        <f t="shared" si="343"/>
        <v>-0.9992290362407231</v>
      </c>
    </row>
    <row r="4408" spans="1:2" ht="12.75">
      <c r="A4408" s="3">
        <v>4396</v>
      </c>
      <c r="B4408" s="31">
        <f t="shared" si="343"/>
        <v>-0.9995065603657316</v>
      </c>
    </row>
    <row r="4409" spans="1:2" ht="12.75">
      <c r="A4409" s="3">
        <v>4397</v>
      </c>
      <c r="B4409" s="31">
        <f t="shared" si="343"/>
        <v>-0.9997224302180007</v>
      </c>
    </row>
    <row r="4410" spans="1:2" ht="12.75">
      <c r="A4410" s="3">
        <v>4398</v>
      </c>
      <c r="B4410" s="31">
        <f t="shared" si="343"/>
        <v>-0.9998766324816606</v>
      </c>
    </row>
    <row r="4411" spans="1:2" ht="12.75">
      <c r="A4411" s="3">
        <v>4399</v>
      </c>
      <c r="B4411" s="31">
        <f t="shared" si="343"/>
        <v>-0.9999691576447897</v>
      </c>
    </row>
    <row r="4412" spans="1:2" ht="12.75">
      <c r="A4412" s="3">
        <v>4400</v>
      </c>
      <c r="B4412" s="31">
        <f t="shared" si="343"/>
        <v>-1</v>
      </c>
    </row>
    <row r="4413" spans="1:2" ht="12.75">
      <c r="A4413" s="3">
        <v>4401</v>
      </c>
      <c r="B4413" s="31">
        <f t="shared" si="343"/>
        <v>-0.9999691576447898</v>
      </c>
    </row>
    <row r="4414" spans="1:2" ht="12.75">
      <c r="A4414" s="3">
        <v>4402</v>
      </c>
      <c r="B4414" s="31">
        <f t="shared" si="343"/>
        <v>-0.9998766324816606</v>
      </c>
    </row>
    <row r="4415" spans="1:2" ht="12.75">
      <c r="A4415" s="3">
        <v>4403</v>
      </c>
      <c r="B4415" s="31">
        <f t="shared" si="343"/>
        <v>-0.9997224302180006</v>
      </c>
    </row>
    <row r="4416" spans="1:2" ht="12.75">
      <c r="A4416" s="3">
        <v>4404</v>
      </c>
      <c r="B4416" s="31">
        <f t="shared" si="343"/>
        <v>-0.9995065603657317</v>
      </c>
    </row>
    <row r="4417" spans="1:2" ht="12.75">
      <c r="A4417" s="3">
        <v>4405</v>
      </c>
      <c r="B4417" s="31">
        <f t="shared" si="343"/>
        <v>-0.9992290362407229</v>
      </c>
    </row>
    <row r="4418" spans="1:2" ht="12.75">
      <c r="A4418" s="3">
        <v>4406</v>
      </c>
      <c r="B4418" s="31">
        <f t="shared" si="343"/>
        <v>-0.9988898749619698</v>
      </c>
    </row>
    <row r="4419" spans="1:2" ht="12.75">
      <c r="A4419" s="3">
        <v>4407</v>
      </c>
      <c r="B4419" s="31">
        <f t="shared" si="343"/>
        <v>-0.9984890974505378</v>
      </c>
    </row>
    <row r="4420" spans="1:2" ht="12.75">
      <c r="A4420" s="3">
        <v>4408</v>
      </c>
      <c r="B4420" s="31">
        <f t="shared" si="343"/>
        <v>-0.9980267284282717</v>
      </c>
    </row>
    <row r="4421" spans="1:2" ht="12.75">
      <c r="A4421" s="3">
        <v>4409</v>
      </c>
      <c r="B4421" s="31">
        <f t="shared" si="343"/>
        <v>-0.9975027964162705</v>
      </c>
    </row>
    <row r="4422" spans="1:2" ht="12.75">
      <c r="A4422" s="3">
        <v>4410</v>
      </c>
      <c r="B4422" s="31">
        <f t="shared" si="343"/>
        <v>-0.9969173337331275</v>
      </c>
    </row>
    <row r="4423" spans="1:2" ht="12.75">
      <c r="A4423" s="3">
        <v>4411</v>
      </c>
      <c r="B4423" s="31">
        <f t="shared" si="343"/>
        <v>-0.996270376492941</v>
      </c>
    </row>
    <row r="4424" spans="1:2" ht="12.75">
      <c r="A4424" s="3">
        <v>4412</v>
      </c>
      <c r="B4424" s="31">
        <f t="shared" si="343"/>
        <v>-0.99556196460308</v>
      </c>
    </row>
    <row r="4425" spans="1:2" ht="12.75">
      <c r="A4425" s="3">
        <v>4413</v>
      </c>
      <c r="B4425" s="31">
        <f t="shared" si="343"/>
        <v>-0.9947921417617268</v>
      </c>
    </row>
    <row r="4426" spans="1:2" ht="12.75">
      <c r="A4426" s="3">
        <v>4414</v>
      </c>
      <c r="B4426" s="31">
        <f t="shared" si="343"/>
        <v>-0.9939609554551796</v>
      </c>
    </row>
    <row r="4427" spans="1:2" ht="12.75">
      <c r="A4427" s="3">
        <v>4415</v>
      </c>
      <c r="B4427" s="31">
        <f t="shared" si="343"/>
        <v>-0.9930684569549257</v>
      </c>
    </row>
    <row r="4428" spans="1:2" ht="12.75">
      <c r="A4428" s="3">
        <v>4416</v>
      </c>
      <c r="B4428" s="31">
        <f t="shared" si="343"/>
        <v>-0.9921147013144777</v>
      </c>
    </row>
    <row r="4429" spans="1:2" ht="12.75">
      <c r="A4429" s="3">
        <v>4417</v>
      </c>
      <c r="B4429" s="31">
        <f aca="true" t="shared" si="344" ref="B4429:B4492">COS(A4429*PI()*$B$6/$B$8)</f>
        <v>-0.9910997473659751</v>
      </c>
    </row>
    <row r="4430" spans="1:2" ht="12.75">
      <c r="A4430" s="3">
        <v>4418</v>
      </c>
      <c r="B4430" s="31">
        <f t="shared" si="344"/>
        <v>-0.9900236577165572</v>
      </c>
    </row>
    <row r="4431" spans="1:2" ht="12.75">
      <c r="A4431" s="3">
        <v>4419</v>
      </c>
      <c r="B4431" s="31">
        <f t="shared" si="344"/>
        <v>-0.9888864987445047</v>
      </c>
    </row>
    <row r="4432" spans="1:2" ht="12.75">
      <c r="A4432" s="3">
        <v>4420</v>
      </c>
      <c r="B4432" s="31">
        <f t="shared" si="344"/>
        <v>-0.9876883405951372</v>
      </c>
    </row>
    <row r="4433" spans="1:2" ht="12.75">
      <c r="A4433" s="3">
        <v>4421</v>
      </c>
      <c r="B4433" s="31">
        <f t="shared" si="344"/>
        <v>-0.9864292571764955</v>
      </c>
    </row>
    <row r="4434" spans="1:2" ht="12.75">
      <c r="A4434" s="3">
        <v>4422</v>
      </c>
      <c r="B4434" s="31">
        <f t="shared" si="344"/>
        <v>-0.9851093261547744</v>
      </c>
    </row>
    <row r="4435" spans="1:2" ht="12.75">
      <c r="A4435" s="3">
        <v>4423</v>
      </c>
      <c r="B4435" s="31">
        <f t="shared" si="344"/>
        <v>-0.9837286289495345</v>
      </c>
    </row>
    <row r="4436" spans="1:2" ht="12.75">
      <c r="A4436" s="3">
        <v>4424</v>
      </c>
      <c r="B4436" s="31">
        <f t="shared" si="344"/>
        <v>-0.9822872507286892</v>
      </c>
    </row>
    <row r="4437" spans="1:2" ht="12.75">
      <c r="A4437" s="3">
        <v>4425</v>
      </c>
      <c r="B4437" s="31">
        <f t="shared" si="344"/>
        <v>-0.9807852804032301</v>
      </c>
    </row>
    <row r="4438" spans="1:2" ht="12.75">
      <c r="A4438" s="3">
        <v>4426</v>
      </c>
      <c r="B4438" s="31">
        <f t="shared" si="344"/>
        <v>-0.9792228106217661</v>
      </c>
    </row>
    <row r="4439" spans="1:2" ht="12.75">
      <c r="A4439" s="3">
        <v>4427</v>
      </c>
      <c r="B4439" s="31">
        <f t="shared" si="344"/>
        <v>-0.9775999377647902</v>
      </c>
    </row>
    <row r="4440" spans="1:2" ht="12.75">
      <c r="A4440" s="3">
        <v>4428</v>
      </c>
      <c r="B4440" s="31">
        <f t="shared" si="344"/>
        <v>-0.975916761938746</v>
      </c>
    </row>
    <row r="4441" spans="1:2" ht="12.75">
      <c r="A4441" s="3">
        <v>4429</v>
      </c>
      <c r="B4441" s="31">
        <f t="shared" si="344"/>
        <v>-0.9741733869698487</v>
      </c>
    </row>
    <row r="4442" spans="1:2" ht="12.75">
      <c r="A4442" s="3">
        <v>4430</v>
      </c>
      <c r="B4442" s="31">
        <f t="shared" si="344"/>
        <v>-0.9723699203976766</v>
      </c>
    </row>
    <row r="4443" spans="1:2" ht="12.75">
      <c r="A4443" s="3">
        <v>4431</v>
      </c>
      <c r="B4443" s="31">
        <f t="shared" si="344"/>
        <v>-0.9705064734685415</v>
      </c>
    </row>
    <row r="4444" spans="1:2" ht="12.75">
      <c r="A4444" s="3">
        <v>4432</v>
      </c>
      <c r="B4444" s="31">
        <f t="shared" si="344"/>
        <v>-0.968583161128631</v>
      </c>
    </row>
    <row r="4445" spans="1:2" ht="12.75">
      <c r="A4445" s="3">
        <v>4433</v>
      </c>
      <c r="B4445" s="31">
        <f t="shared" si="344"/>
        <v>-0.966600102016906</v>
      </c>
    </row>
    <row r="4446" spans="1:2" ht="12.75">
      <c r="A4446" s="3">
        <v>4434</v>
      </c>
      <c r="B4446" s="31">
        <f t="shared" si="344"/>
        <v>-0.9645574184577976</v>
      </c>
    </row>
    <row r="4447" spans="1:2" ht="12.75">
      <c r="A4447" s="3">
        <v>4435</v>
      </c>
      <c r="B4447" s="31">
        <f t="shared" si="344"/>
        <v>-0.9624552364536477</v>
      </c>
    </row>
    <row r="4448" spans="1:2" ht="12.75">
      <c r="A4448" s="3">
        <v>4436</v>
      </c>
      <c r="B4448" s="31">
        <f t="shared" si="344"/>
        <v>-0.9602936856769424</v>
      </c>
    </row>
    <row r="4449" spans="1:2" ht="12.75">
      <c r="A4449" s="3">
        <v>4437</v>
      </c>
      <c r="B4449" s="31">
        <f t="shared" si="344"/>
        <v>-0.9580728994623194</v>
      </c>
    </row>
    <row r="4450" spans="1:2" ht="12.75">
      <c r="A4450" s="3">
        <v>4438</v>
      </c>
      <c r="B4450" s="31">
        <f t="shared" si="344"/>
        <v>-0.9557930147983292</v>
      </c>
    </row>
    <row r="4451" spans="1:2" ht="12.75">
      <c r="A4451" s="3">
        <v>4439</v>
      </c>
      <c r="B4451" s="31">
        <f t="shared" si="344"/>
        <v>-0.9534541723190012</v>
      </c>
    </row>
    <row r="4452" spans="1:2" ht="12.75">
      <c r="A4452" s="3">
        <v>4440</v>
      </c>
      <c r="B4452" s="31">
        <f t="shared" si="344"/>
        <v>-0.9510565162951523</v>
      </c>
    </row>
    <row r="4453" spans="1:2" ht="12.75">
      <c r="A4453" s="3">
        <v>4441</v>
      </c>
      <c r="B4453" s="31">
        <f t="shared" si="344"/>
        <v>-0.9486001946255044</v>
      </c>
    </row>
    <row r="4454" spans="1:2" ht="12.75">
      <c r="A4454" s="3">
        <v>4442</v>
      </c>
      <c r="B4454" s="31">
        <f t="shared" si="344"/>
        <v>-0.9460853588275461</v>
      </c>
    </row>
    <row r="4455" spans="1:2" ht="12.75">
      <c r="A4455" s="3">
        <v>4443</v>
      </c>
      <c r="B4455" s="31">
        <f t="shared" si="344"/>
        <v>-0.943512164028193</v>
      </c>
    </row>
    <row r="4456" spans="1:2" ht="12.75">
      <c r="A4456" s="3">
        <v>4444</v>
      </c>
      <c r="B4456" s="31">
        <f t="shared" si="344"/>
        <v>-0.9408807689542236</v>
      </c>
    </row>
    <row r="4457" spans="1:2" ht="12.75">
      <c r="A4457" s="3">
        <v>4445</v>
      </c>
      <c r="B4457" s="31">
        <f t="shared" si="344"/>
        <v>-0.9381913359224833</v>
      </c>
    </row>
    <row r="4458" spans="1:2" ht="12.75">
      <c r="A4458" s="3">
        <v>4446</v>
      </c>
      <c r="B4458" s="31">
        <f t="shared" si="344"/>
        <v>-0.9354440308298676</v>
      </c>
    </row>
    <row r="4459" spans="1:2" ht="12.75">
      <c r="A4459" s="3">
        <v>4447</v>
      </c>
      <c r="B4459" s="31">
        <f t="shared" si="344"/>
        <v>-0.9326390231430955</v>
      </c>
    </row>
    <row r="4460" spans="1:2" ht="12.75">
      <c r="A4460" s="3">
        <v>4448</v>
      </c>
      <c r="B4460" s="31">
        <f t="shared" si="344"/>
        <v>-0.9297764858882513</v>
      </c>
    </row>
    <row r="4461" spans="1:2" ht="12.75">
      <c r="A4461" s="3">
        <v>4449</v>
      </c>
      <c r="B4461" s="31">
        <f t="shared" si="344"/>
        <v>-0.9268565956401194</v>
      </c>
    </row>
    <row r="4462" spans="1:2" ht="12.75">
      <c r="A4462" s="3">
        <v>4450</v>
      </c>
      <c r="B4462" s="31">
        <f t="shared" si="344"/>
        <v>-0.9238795325112864</v>
      </c>
    </row>
    <row r="4463" spans="1:2" ht="12.75">
      <c r="A4463" s="3">
        <v>4451</v>
      </c>
      <c r="B4463" s="31">
        <f t="shared" si="344"/>
        <v>-0.9208454801410244</v>
      </c>
    </row>
    <row r="4464" spans="1:2" ht="12.75">
      <c r="A4464" s="3">
        <v>4452</v>
      </c>
      <c r="B4464" s="31">
        <f t="shared" si="344"/>
        <v>-0.9177546256839805</v>
      </c>
    </row>
    <row r="4465" spans="1:2" ht="12.75">
      <c r="A4465" s="3">
        <v>4453</v>
      </c>
      <c r="B4465" s="31">
        <f t="shared" si="344"/>
        <v>-0.9146071597986142</v>
      </c>
    </row>
    <row r="4466" spans="1:2" ht="12.75">
      <c r="A4466" s="3">
        <v>4454</v>
      </c>
      <c r="B4466" s="31">
        <f t="shared" si="344"/>
        <v>-0.9114032766354443</v>
      </c>
    </row>
    <row r="4467" spans="1:2" ht="12.75">
      <c r="A4467" s="3">
        <v>4455</v>
      </c>
      <c r="B4467" s="31">
        <f t="shared" si="344"/>
        <v>-0.9081431738250816</v>
      </c>
    </row>
    <row r="4468" spans="1:2" ht="12.75">
      <c r="A4468" s="3">
        <v>4456</v>
      </c>
      <c r="B4468" s="31">
        <f t="shared" si="344"/>
        <v>-0.9048270524660181</v>
      </c>
    </row>
    <row r="4469" spans="1:2" ht="12.75">
      <c r="A4469" s="3">
        <v>4457</v>
      </c>
      <c r="B4469" s="31">
        <f t="shared" si="344"/>
        <v>-0.9014551171122457</v>
      </c>
    </row>
    <row r="4470" spans="1:2" ht="12.75">
      <c r="A4470" s="3">
        <v>4458</v>
      </c>
      <c r="B4470" s="31">
        <f t="shared" si="344"/>
        <v>-0.898027575760617</v>
      </c>
    </row>
    <row r="4471" spans="1:2" ht="12.75">
      <c r="A4471" s="3">
        <v>4459</v>
      </c>
      <c r="B4471" s="31">
        <f t="shared" si="344"/>
        <v>-0.8945446398380247</v>
      </c>
    </row>
    <row r="4472" spans="1:2" ht="12.75">
      <c r="A4472" s="3">
        <v>4460</v>
      </c>
      <c r="B4472" s="31">
        <f t="shared" si="344"/>
        <v>-0.8910065241883689</v>
      </c>
    </row>
    <row r="4473" spans="1:2" ht="12.75">
      <c r="A4473" s="3">
        <v>4461</v>
      </c>
      <c r="B4473" s="31">
        <f t="shared" si="344"/>
        <v>-0.8874134470592825</v>
      </c>
    </row>
    <row r="4474" spans="1:2" ht="12.75">
      <c r="A4474" s="3">
        <v>4462</v>
      </c>
      <c r="B4474" s="31">
        <f t="shared" si="344"/>
        <v>-0.8837656300886908</v>
      </c>
    </row>
    <row r="4475" spans="1:2" ht="12.75">
      <c r="A4475" s="3">
        <v>4463</v>
      </c>
      <c r="B4475" s="31">
        <f t="shared" si="344"/>
        <v>-0.8800632982911342</v>
      </c>
    </row>
    <row r="4476" spans="1:2" ht="12.75">
      <c r="A4476" s="3">
        <v>4464</v>
      </c>
      <c r="B4476" s="31">
        <f t="shared" si="344"/>
        <v>-0.8763066800438639</v>
      </c>
    </row>
    <row r="4477" spans="1:2" ht="12.75">
      <c r="A4477" s="3">
        <v>4465</v>
      </c>
      <c r="B4477" s="31">
        <f t="shared" si="344"/>
        <v>-0.8724960070727955</v>
      </c>
    </row>
    <row r="4478" spans="1:2" ht="12.75">
      <c r="A4478" s="3">
        <v>4466</v>
      </c>
      <c r="B4478" s="31">
        <f t="shared" si="344"/>
        <v>-0.8686315144381912</v>
      </c>
    </row>
    <row r="4479" spans="1:2" ht="12.75">
      <c r="A4479" s="3">
        <v>4467</v>
      </c>
      <c r="B4479" s="31">
        <f t="shared" si="344"/>
        <v>-0.864713440520153</v>
      </c>
    </row>
    <row r="4480" spans="1:2" ht="12.75">
      <c r="A4480" s="3">
        <v>4468</v>
      </c>
      <c r="B4480" s="31">
        <f t="shared" si="344"/>
        <v>-0.8607420270039468</v>
      </c>
    </row>
    <row r="4481" spans="1:2" ht="12.75">
      <c r="A4481" s="3">
        <v>4469</v>
      </c>
      <c r="B4481" s="31">
        <f t="shared" si="344"/>
        <v>-0.8567175188650471</v>
      </c>
    </row>
    <row r="4482" spans="1:2" ht="12.75">
      <c r="A4482" s="3">
        <v>4470</v>
      </c>
      <c r="B4482" s="31">
        <f t="shared" si="344"/>
        <v>-0.8526401643540913</v>
      </c>
    </row>
    <row r="4483" spans="1:2" ht="12.75">
      <c r="A4483" s="3">
        <v>4471</v>
      </c>
      <c r="B4483" s="31">
        <f t="shared" si="344"/>
        <v>-0.8485102149815044</v>
      </c>
    </row>
    <row r="4484" spans="1:2" ht="12.75">
      <c r="A4484" s="3">
        <v>4472</v>
      </c>
      <c r="B4484" s="31">
        <f t="shared" si="344"/>
        <v>-0.8443279255020137</v>
      </c>
    </row>
    <row r="4485" spans="1:2" ht="12.75">
      <c r="A4485" s="3">
        <v>4473</v>
      </c>
      <c r="B4485" s="31">
        <f t="shared" si="344"/>
        <v>-0.8400935538989422</v>
      </c>
    </row>
    <row r="4486" spans="1:2" ht="12.75">
      <c r="A4486" s="3">
        <v>4474</v>
      </c>
      <c r="B4486" s="31">
        <f t="shared" si="344"/>
        <v>-0.8358073613682684</v>
      </c>
    </row>
    <row r="4487" spans="1:2" ht="12.75">
      <c r="A4487" s="3">
        <v>4475</v>
      </c>
      <c r="B4487" s="31">
        <f t="shared" si="344"/>
        <v>-0.8314696123025451</v>
      </c>
    </row>
    <row r="4488" spans="1:2" ht="12.75">
      <c r="A4488" s="3">
        <v>4476</v>
      </c>
      <c r="B4488" s="31">
        <f t="shared" si="344"/>
        <v>-0.8270805742745635</v>
      </c>
    </row>
    <row r="4489" spans="1:2" ht="12.75">
      <c r="A4489" s="3">
        <v>4477</v>
      </c>
      <c r="B4489" s="31">
        <f t="shared" si="344"/>
        <v>-0.8226405180208592</v>
      </c>
    </row>
    <row r="4490" spans="1:2" ht="12.75">
      <c r="A4490" s="3">
        <v>4478</v>
      </c>
      <c r="B4490" s="31">
        <f t="shared" si="344"/>
        <v>-0.8181497174250206</v>
      </c>
    </row>
    <row r="4491" spans="1:2" ht="12.75">
      <c r="A4491" s="3">
        <v>4479</v>
      </c>
      <c r="B4491" s="31">
        <f t="shared" si="344"/>
        <v>-0.813608449500786</v>
      </c>
    </row>
    <row r="4492" spans="1:2" ht="12.75">
      <c r="A4492" s="3">
        <v>4480</v>
      </c>
      <c r="B4492" s="31">
        <f t="shared" si="344"/>
        <v>-0.8090169943749482</v>
      </c>
    </row>
    <row r="4493" spans="1:2" ht="12.75">
      <c r="A4493" s="3">
        <v>4481</v>
      </c>
      <c r="B4493" s="31">
        <f aca="true" t="shared" si="345" ref="B4493:B4556">COS(A4493*PI()*$B$6/$B$8)</f>
        <v>-0.8043756352700872</v>
      </c>
    </row>
    <row r="4494" spans="1:2" ht="12.75">
      <c r="A4494" s="3">
        <v>4482</v>
      </c>
      <c r="B4494" s="31">
        <f t="shared" si="345"/>
        <v>-0.7996846584870866</v>
      </c>
    </row>
    <row r="4495" spans="1:2" ht="12.75">
      <c r="A4495" s="3">
        <v>4483</v>
      </c>
      <c r="B4495" s="31">
        <f t="shared" si="345"/>
        <v>-0.794944353387508</v>
      </c>
    </row>
    <row r="4496" spans="1:2" ht="12.75">
      <c r="A4496" s="3">
        <v>4484</v>
      </c>
      <c r="B4496" s="31">
        <f t="shared" si="345"/>
        <v>-0.7901550123756902</v>
      </c>
    </row>
    <row r="4497" spans="1:2" ht="12.75">
      <c r="A4497" s="3">
        <v>4485</v>
      </c>
      <c r="B4497" s="31">
        <f t="shared" si="345"/>
        <v>-0.7853169308807467</v>
      </c>
    </row>
    <row r="4498" spans="1:2" ht="12.75">
      <c r="A4498" s="3">
        <v>4486</v>
      </c>
      <c r="B4498" s="31">
        <f t="shared" si="345"/>
        <v>-0.7804304073383291</v>
      </c>
    </row>
    <row r="4499" spans="1:2" ht="12.75">
      <c r="A4499" s="3">
        <v>4487</v>
      </c>
      <c r="B4499" s="31">
        <f t="shared" si="345"/>
        <v>-0.7754957431722314</v>
      </c>
    </row>
    <row r="4500" spans="1:2" ht="12.75">
      <c r="A4500" s="3">
        <v>4488</v>
      </c>
      <c r="B4500" s="31">
        <f t="shared" si="345"/>
        <v>-0.770513242775788</v>
      </c>
    </row>
    <row r="4501" spans="1:2" ht="12.75">
      <c r="A4501" s="3">
        <v>4489</v>
      </c>
      <c r="B4501" s="31">
        <f t="shared" si="345"/>
        <v>-0.765483213493089</v>
      </c>
    </row>
    <row r="4502" spans="1:2" ht="12.75">
      <c r="A4502" s="3">
        <v>4490</v>
      </c>
      <c r="B4502" s="31">
        <f t="shared" si="345"/>
        <v>-0.7604059656000293</v>
      </c>
    </row>
    <row r="4503" spans="1:2" ht="12.75">
      <c r="A4503" s="3">
        <v>4491</v>
      </c>
      <c r="B4503" s="31">
        <f t="shared" si="345"/>
        <v>-0.755281812285184</v>
      </c>
    </row>
    <row r="4504" spans="1:2" ht="12.75">
      <c r="A4504" s="3">
        <v>4492</v>
      </c>
      <c r="B4504" s="31">
        <f t="shared" si="345"/>
        <v>-0.7501110696304573</v>
      </c>
    </row>
    <row r="4505" spans="1:2" ht="12.75">
      <c r="A4505" s="3">
        <v>4493</v>
      </c>
      <c r="B4505" s="31">
        <f t="shared" si="345"/>
        <v>-0.7448940565916219</v>
      </c>
    </row>
    <row r="4506" spans="1:2" ht="12.75">
      <c r="A4506" s="3">
        <v>4494</v>
      </c>
      <c r="B4506" s="31">
        <f t="shared" si="345"/>
        <v>-0.7396310949786117</v>
      </c>
    </row>
    <row r="4507" spans="1:2" ht="12.75">
      <c r="A4507" s="3">
        <v>4495</v>
      </c>
      <c r="B4507" s="31">
        <f t="shared" si="345"/>
        <v>-0.73432250943568</v>
      </c>
    </row>
    <row r="4508" spans="1:2" ht="12.75">
      <c r="A4508" s="3">
        <v>4496</v>
      </c>
      <c r="B4508" s="31">
        <f t="shared" si="345"/>
        <v>-0.728968627421413</v>
      </c>
    </row>
    <row r="4509" spans="1:2" ht="12.75">
      <c r="A4509" s="3">
        <v>4497</v>
      </c>
      <c r="B4509" s="31">
        <f t="shared" si="345"/>
        <v>-0.723569779188448</v>
      </c>
    </row>
    <row r="4510" spans="1:2" ht="12.75">
      <c r="A4510" s="3">
        <v>4498</v>
      </c>
      <c r="B4510" s="31">
        <f t="shared" si="345"/>
        <v>-0.7181262977631897</v>
      </c>
    </row>
    <row r="4511" spans="1:2" ht="12.75">
      <c r="A4511" s="3">
        <v>4499</v>
      </c>
      <c r="B4511" s="31">
        <f t="shared" si="345"/>
        <v>-0.7126385189252036</v>
      </c>
    </row>
    <row r="4512" spans="1:2" ht="12.75">
      <c r="A4512" s="3">
        <v>4500</v>
      </c>
      <c r="B4512" s="31">
        <f t="shared" si="345"/>
        <v>-0.7071067811865428</v>
      </c>
    </row>
    <row r="4513" spans="1:2" ht="12.75">
      <c r="A4513" s="3">
        <v>4501</v>
      </c>
      <c r="B4513" s="31">
        <f t="shared" si="345"/>
        <v>-0.7015314257708584</v>
      </c>
    </row>
    <row r="4514" spans="1:2" ht="12.75">
      <c r="A4514" s="3">
        <v>4502</v>
      </c>
      <c r="B4514" s="31">
        <f t="shared" si="345"/>
        <v>-0.6959127965923141</v>
      </c>
    </row>
    <row r="4515" spans="1:2" ht="12.75">
      <c r="A4515" s="3">
        <v>4503</v>
      </c>
      <c r="B4515" s="31">
        <f t="shared" si="345"/>
        <v>-0.6902512402344341</v>
      </c>
    </row>
    <row r="4516" spans="1:2" ht="12.75">
      <c r="A4516" s="3">
        <v>4504</v>
      </c>
      <c r="B4516" s="31">
        <f t="shared" si="345"/>
        <v>-0.6845471059286878</v>
      </c>
    </row>
    <row r="4517" spans="1:2" ht="12.75">
      <c r="A4517" s="3">
        <v>4505</v>
      </c>
      <c r="B4517" s="31">
        <f t="shared" si="345"/>
        <v>-0.678800745532938</v>
      </c>
    </row>
    <row r="4518" spans="1:2" ht="12.75">
      <c r="A4518" s="3">
        <v>4506</v>
      </c>
      <c r="B4518" s="31">
        <f t="shared" si="345"/>
        <v>-0.673012513509772</v>
      </c>
    </row>
    <row r="4519" spans="1:2" ht="12.75">
      <c r="A4519" s="3">
        <v>4507</v>
      </c>
      <c r="B4519" s="31">
        <f t="shared" si="345"/>
        <v>-0.6671827669046005</v>
      </c>
    </row>
    <row r="4520" spans="1:2" ht="12.75">
      <c r="A4520" s="3">
        <v>4508</v>
      </c>
      <c r="B4520" s="31">
        <f t="shared" si="345"/>
        <v>-0.6613118653236498</v>
      </c>
    </row>
    <row r="4521" spans="1:2" ht="12.75">
      <c r="A4521" s="3">
        <v>4509</v>
      </c>
      <c r="B4521" s="31">
        <f t="shared" si="345"/>
        <v>-0.6554001709117943</v>
      </c>
    </row>
    <row r="4522" spans="1:2" ht="12.75">
      <c r="A4522" s="3">
        <v>4510</v>
      </c>
      <c r="B4522" s="31">
        <f t="shared" si="345"/>
        <v>-0.649448048330181</v>
      </c>
    </row>
    <row r="4523" spans="1:2" ht="12.75">
      <c r="A4523" s="3">
        <v>4511</v>
      </c>
      <c r="B4523" s="31">
        <f t="shared" si="345"/>
        <v>-0.6434558647337787</v>
      </c>
    </row>
    <row r="4524" spans="1:2" ht="12.75">
      <c r="A4524" s="3">
        <v>4512</v>
      </c>
      <c r="B4524" s="31">
        <f t="shared" si="345"/>
        <v>-0.6374239897486919</v>
      </c>
    </row>
    <row r="4525" spans="1:2" ht="12.75">
      <c r="A4525" s="3">
        <v>4513</v>
      </c>
      <c r="B4525" s="31">
        <f t="shared" si="345"/>
        <v>-0.6313527954493768</v>
      </c>
    </row>
    <row r="4526" spans="1:2" ht="12.75">
      <c r="A4526" s="3">
        <v>4514</v>
      </c>
      <c r="B4526" s="31">
        <f t="shared" si="345"/>
        <v>-0.6252426563357067</v>
      </c>
    </row>
    <row r="4527" spans="1:2" ht="12.75">
      <c r="A4527" s="3">
        <v>4515</v>
      </c>
      <c r="B4527" s="31">
        <f t="shared" si="345"/>
        <v>-0.6190939493098324</v>
      </c>
    </row>
    <row r="4528" spans="1:2" ht="12.75">
      <c r="A4528" s="3">
        <v>4516</v>
      </c>
      <c r="B4528" s="31">
        <f t="shared" si="345"/>
        <v>-0.6129070536529718</v>
      </c>
    </row>
    <row r="4529" spans="1:2" ht="12.75">
      <c r="A4529" s="3">
        <v>4517</v>
      </c>
      <c r="B4529" s="31">
        <f t="shared" si="345"/>
        <v>-0.6066823510019975</v>
      </c>
    </row>
    <row r="4530" spans="1:2" ht="12.75">
      <c r="A4530" s="3">
        <v>4518</v>
      </c>
      <c r="B4530" s="31">
        <f t="shared" si="345"/>
        <v>-0.6004202253258843</v>
      </c>
    </row>
    <row r="4531" spans="1:2" ht="12.75">
      <c r="A4531" s="3">
        <v>4519</v>
      </c>
      <c r="B4531" s="31">
        <f t="shared" si="345"/>
        <v>-0.5941210629020414</v>
      </c>
    </row>
    <row r="4532" spans="1:2" ht="12.75">
      <c r="A4532" s="3">
        <v>4520</v>
      </c>
      <c r="B4532" s="31">
        <f t="shared" si="345"/>
        <v>-0.5877852522924728</v>
      </c>
    </row>
    <row r="4533" spans="1:2" ht="12.75">
      <c r="A4533" s="3">
        <v>4521</v>
      </c>
      <c r="B4533" s="31">
        <f t="shared" si="345"/>
        <v>-0.581413184319827</v>
      </c>
    </row>
    <row r="4534" spans="1:2" ht="12.75">
      <c r="A4534" s="3">
        <v>4522</v>
      </c>
      <c r="B4534" s="31">
        <f t="shared" si="345"/>
        <v>-0.5750052520432776</v>
      </c>
    </row>
    <row r="4535" spans="1:2" ht="12.75">
      <c r="A4535" s="3">
        <v>4523</v>
      </c>
      <c r="B4535" s="31">
        <f t="shared" si="345"/>
        <v>-0.5685618507342656</v>
      </c>
    </row>
    <row r="4536" spans="1:2" ht="12.75">
      <c r="A4536" s="3">
        <v>4524</v>
      </c>
      <c r="B4536" s="31">
        <f t="shared" si="345"/>
        <v>-0.5620833778521289</v>
      </c>
    </row>
    <row r="4537" spans="1:2" ht="12.75">
      <c r="A4537" s="3">
        <v>4525</v>
      </c>
      <c r="B4537" s="31">
        <f t="shared" si="345"/>
        <v>-0.5555702330196032</v>
      </c>
    </row>
    <row r="4538" spans="1:2" ht="12.75">
      <c r="A4538" s="3">
        <v>4526</v>
      </c>
      <c r="B4538" s="31">
        <f t="shared" si="345"/>
        <v>-0.5490228179981295</v>
      </c>
    </row>
    <row r="4539" spans="1:2" ht="12.75">
      <c r="A4539" s="3">
        <v>4527</v>
      </c>
      <c r="B4539" s="31">
        <f t="shared" si="345"/>
        <v>-0.5424415366631191</v>
      </c>
    </row>
    <row r="4540" spans="1:2" ht="12.75">
      <c r="A4540" s="3">
        <v>4528</v>
      </c>
      <c r="B4540" s="31">
        <f t="shared" si="345"/>
        <v>-0.5358267949789935</v>
      </c>
    </row>
    <row r="4541" spans="1:2" ht="12.75">
      <c r="A4541" s="3">
        <v>4529</v>
      </c>
      <c r="B4541" s="31">
        <f t="shared" si="345"/>
        <v>-0.5291790009741902</v>
      </c>
    </row>
    <row r="4542" spans="1:2" ht="12.75">
      <c r="A4542" s="3">
        <v>4530</v>
      </c>
      <c r="B4542" s="31">
        <f t="shared" si="345"/>
        <v>-0.5224985647159511</v>
      </c>
    </row>
    <row r="4543" spans="1:2" ht="12.75">
      <c r="A4543" s="3">
        <v>4531</v>
      </c>
      <c r="B4543" s="31">
        <f t="shared" si="345"/>
        <v>-0.5157858982850464</v>
      </c>
    </row>
    <row r="4544" spans="1:2" ht="12.75">
      <c r="A4544" s="3">
        <v>4532</v>
      </c>
      <c r="B4544" s="31">
        <f t="shared" si="345"/>
        <v>-0.509041415750373</v>
      </c>
    </row>
    <row r="4545" spans="1:2" ht="12.75">
      <c r="A4545" s="3">
        <v>4533</v>
      </c>
      <c r="B4545" s="31">
        <f t="shared" si="345"/>
        <v>-0.5022655331433707</v>
      </c>
    </row>
    <row r="4546" spans="1:2" ht="12.75">
      <c r="A4546" s="3">
        <v>4534</v>
      </c>
      <c r="B4546" s="31">
        <f t="shared" si="345"/>
        <v>-0.4954586684324085</v>
      </c>
    </row>
    <row r="4547" spans="1:2" ht="12.75">
      <c r="A4547" s="3">
        <v>4535</v>
      </c>
      <c r="B4547" s="31">
        <f t="shared" si="345"/>
        <v>-0.4886212414969587</v>
      </c>
    </row>
    <row r="4548" spans="1:2" ht="12.75">
      <c r="A4548" s="3">
        <v>4536</v>
      </c>
      <c r="B4548" s="31">
        <f t="shared" si="345"/>
        <v>-0.48175367410171555</v>
      </c>
    </row>
    <row r="4549" spans="1:2" ht="12.75">
      <c r="A4549" s="3">
        <v>4537</v>
      </c>
      <c r="B4549" s="31">
        <f t="shared" si="345"/>
        <v>-0.4748563898705914</v>
      </c>
    </row>
    <row r="4550" spans="1:2" ht="12.75">
      <c r="A4550" s="3">
        <v>4538</v>
      </c>
      <c r="B4550" s="31">
        <f t="shared" si="345"/>
        <v>-0.46792981426057295</v>
      </c>
    </row>
    <row r="4551" spans="1:2" ht="12.75">
      <c r="A4551" s="3">
        <v>4539</v>
      </c>
      <c r="B4551" s="31">
        <f t="shared" si="345"/>
        <v>-0.4609743745354584</v>
      </c>
    </row>
    <row r="4552" spans="1:2" ht="12.75">
      <c r="A4552" s="3">
        <v>4540</v>
      </c>
      <c r="B4552" s="31">
        <f t="shared" si="345"/>
        <v>-0.45399049973955197</v>
      </c>
    </row>
    <row r="4553" spans="1:2" ht="12.75">
      <c r="A4553" s="3">
        <v>4541</v>
      </c>
      <c r="B4553" s="31">
        <f t="shared" si="345"/>
        <v>-0.44697862067111643</v>
      </c>
    </row>
    <row r="4554" spans="1:2" ht="12.75">
      <c r="A4554" s="3">
        <v>4542</v>
      </c>
      <c r="B4554" s="31">
        <f t="shared" si="345"/>
        <v>-0.4399391698559133</v>
      </c>
    </row>
    <row r="4555" spans="1:2" ht="12.75">
      <c r="A4555" s="3">
        <v>4543</v>
      </c>
      <c r="B4555" s="31">
        <f t="shared" si="345"/>
        <v>-0.4328725815204149</v>
      </c>
    </row>
    <row r="4556" spans="1:2" ht="12.75">
      <c r="A4556" s="3">
        <v>4544</v>
      </c>
      <c r="B4556" s="31">
        <f t="shared" si="345"/>
        <v>-0.42577929156507005</v>
      </c>
    </row>
    <row r="4557" spans="1:2" ht="12.75">
      <c r="A4557" s="3">
        <v>4545</v>
      </c>
      <c r="B4557" s="31">
        <f aca="true" t="shared" si="346" ref="B4557:B4620">COS(A4557*PI()*$B$6/$B$8)</f>
        <v>-0.41865973753742836</v>
      </c>
    </row>
    <row r="4558" spans="1:2" ht="12.75">
      <c r="A4558" s="3">
        <v>4546</v>
      </c>
      <c r="B4558" s="31">
        <f t="shared" si="346"/>
        <v>-0.41151435860510543</v>
      </c>
    </row>
    <row r="4559" spans="1:2" ht="12.75">
      <c r="A4559" s="3">
        <v>4547</v>
      </c>
      <c r="B4559" s="31">
        <f t="shared" si="346"/>
        <v>-0.40434359552874455</v>
      </c>
    </row>
    <row r="4560" spans="1:2" ht="12.75">
      <c r="A4560" s="3">
        <v>4548</v>
      </c>
      <c r="B4560" s="31">
        <f t="shared" si="346"/>
        <v>-0.397147890634783</v>
      </c>
    </row>
    <row r="4561" spans="1:2" ht="12.75">
      <c r="A4561" s="3">
        <v>4549</v>
      </c>
      <c r="B4561" s="31">
        <f t="shared" si="346"/>
        <v>-0.3899276877881871</v>
      </c>
    </row>
    <row r="4562" spans="1:2" ht="12.75">
      <c r="A4562" s="3">
        <v>4550</v>
      </c>
      <c r="B4562" s="31">
        <f t="shared" si="346"/>
        <v>-0.3826834323650849</v>
      </c>
    </row>
    <row r="4563" spans="1:2" ht="12.75">
      <c r="A4563" s="3">
        <v>4551</v>
      </c>
      <c r="B4563" s="31">
        <f t="shared" si="346"/>
        <v>-0.37541557122528113</v>
      </c>
    </row>
    <row r="4564" spans="1:2" ht="12.75">
      <c r="A4564" s="3">
        <v>4552</v>
      </c>
      <c r="B4564" s="31">
        <f t="shared" si="346"/>
        <v>-0.3681245526846789</v>
      </c>
    </row>
    <row r="4565" spans="1:2" ht="12.75">
      <c r="A4565" s="3">
        <v>4553</v>
      </c>
      <c r="B4565" s="31">
        <f t="shared" si="346"/>
        <v>-0.3608108264876457</v>
      </c>
    </row>
    <row r="4566" spans="1:2" ht="12.75">
      <c r="A4566" s="3">
        <v>4554</v>
      </c>
      <c r="B4566" s="31">
        <f t="shared" si="346"/>
        <v>-0.3534748437792507</v>
      </c>
    </row>
    <row r="4567" spans="1:2" ht="12.75">
      <c r="A4567" s="3">
        <v>4555</v>
      </c>
      <c r="B4567" s="31">
        <f t="shared" si="346"/>
        <v>-0.3461170570774895</v>
      </c>
    </row>
    <row r="4568" spans="1:2" ht="12.75">
      <c r="A4568" s="3">
        <v>4556</v>
      </c>
      <c r="B4568" s="31">
        <f t="shared" si="346"/>
        <v>-0.33873792024529087</v>
      </c>
    </row>
    <row r="4569" spans="1:2" ht="12.75">
      <c r="A4569" s="3">
        <v>4557</v>
      </c>
      <c r="B4569" s="31">
        <f t="shared" si="346"/>
        <v>-0.33133788846257345</v>
      </c>
    </row>
    <row r="4570" spans="1:2" ht="12.75">
      <c r="A4570" s="3">
        <v>4558</v>
      </c>
      <c r="B4570" s="31">
        <f t="shared" si="346"/>
        <v>-0.3239174181981481</v>
      </c>
    </row>
    <row r="4571" spans="1:2" ht="12.75">
      <c r="A4571" s="3">
        <v>4559</v>
      </c>
      <c r="B4571" s="31">
        <f t="shared" si="346"/>
        <v>-0.3164769671815811</v>
      </c>
    </row>
    <row r="4572" spans="1:2" ht="12.75">
      <c r="A4572" s="3">
        <v>4560</v>
      </c>
      <c r="B4572" s="31">
        <f t="shared" si="346"/>
        <v>-0.3090169943749454</v>
      </c>
    </row>
    <row r="4573" spans="1:2" ht="12.75">
      <c r="A4573" s="3">
        <v>4561</v>
      </c>
      <c r="B4573" s="31">
        <f t="shared" si="346"/>
        <v>-0.3015379599444966</v>
      </c>
    </row>
    <row r="4574" spans="1:2" ht="12.75">
      <c r="A4574" s="3">
        <v>4562</v>
      </c>
      <c r="B4574" s="31">
        <f t="shared" si="346"/>
        <v>-0.2940403252323011</v>
      </c>
    </row>
    <row r="4575" spans="1:2" ht="12.75">
      <c r="A4575" s="3">
        <v>4563</v>
      </c>
      <c r="B4575" s="31">
        <f t="shared" si="346"/>
        <v>-0.2865245527277985</v>
      </c>
    </row>
    <row r="4576" spans="1:2" ht="12.75">
      <c r="A4576" s="3">
        <v>4564</v>
      </c>
      <c r="B4576" s="31">
        <f t="shared" si="346"/>
        <v>-0.27899110603922567</v>
      </c>
    </row>
    <row r="4577" spans="1:2" ht="12.75">
      <c r="A4577" s="3">
        <v>4565</v>
      </c>
      <c r="B4577" s="31">
        <f t="shared" si="346"/>
        <v>-0.27144044986507365</v>
      </c>
    </row>
    <row r="4578" spans="1:2" ht="12.75">
      <c r="A4578" s="3">
        <v>4566</v>
      </c>
      <c r="B4578" s="31">
        <f t="shared" si="346"/>
        <v>-0.26387304996537536</v>
      </c>
    </row>
    <row r="4579" spans="1:2" ht="12.75">
      <c r="A4579" s="3">
        <v>4567</v>
      </c>
      <c r="B4579" s="31">
        <f t="shared" si="346"/>
        <v>-0.25628937313299527</v>
      </c>
    </row>
    <row r="4580" spans="1:2" ht="12.75">
      <c r="A4580" s="3">
        <v>4568</v>
      </c>
      <c r="B4580" s="31">
        <f t="shared" si="346"/>
        <v>-0.2486898871648565</v>
      </c>
    </row>
    <row r="4581" spans="1:2" ht="12.75">
      <c r="A4581" s="3">
        <v>4569</v>
      </c>
      <c r="B4581" s="31">
        <f t="shared" si="346"/>
        <v>-0.2410750608330365</v>
      </c>
    </row>
    <row r="4582" spans="1:2" ht="12.75">
      <c r="A4582" s="3">
        <v>4570</v>
      </c>
      <c r="B4582" s="31">
        <f t="shared" si="346"/>
        <v>-0.23344536385590633</v>
      </c>
    </row>
    <row r="4583" spans="1:2" ht="12.75">
      <c r="A4583" s="3">
        <v>4571</v>
      </c>
      <c r="B4583" s="31">
        <f t="shared" si="346"/>
        <v>-0.22580126686910076</v>
      </c>
    </row>
    <row r="4584" spans="1:2" ht="12.75">
      <c r="A4584" s="3">
        <v>4572</v>
      </c>
      <c r="B4584" s="31">
        <f t="shared" si="346"/>
        <v>-0.21814324139653576</v>
      </c>
    </row>
    <row r="4585" spans="1:2" ht="12.75">
      <c r="A4585" s="3">
        <v>4573</v>
      </c>
      <c r="B4585" s="31">
        <f t="shared" si="346"/>
        <v>-0.2104717598213089</v>
      </c>
    </row>
    <row r="4586" spans="1:2" ht="12.75">
      <c r="A4586" s="3">
        <v>4574</v>
      </c>
      <c r="B4586" s="31">
        <f t="shared" si="346"/>
        <v>-0.20278729535651185</v>
      </c>
    </row>
    <row r="4587" spans="1:2" ht="12.75">
      <c r="A4587" s="3">
        <v>4575</v>
      </c>
      <c r="B4587" s="31">
        <f t="shared" si="346"/>
        <v>-0.19509032201612375</v>
      </c>
    </row>
    <row r="4588" spans="1:2" ht="12.75">
      <c r="A4588" s="3">
        <v>4576</v>
      </c>
      <c r="B4588" s="31">
        <f t="shared" si="346"/>
        <v>-0.1873813145857232</v>
      </c>
    </row>
    <row r="4589" spans="1:2" ht="12.75">
      <c r="A4589" s="3">
        <v>4577</v>
      </c>
      <c r="B4589" s="31">
        <f t="shared" si="346"/>
        <v>-0.17966074859318723</v>
      </c>
    </row>
    <row r="4590" spans="1:2" ht="12.75">
      <c r="A4590" s="3">
        <v>4578</v>
      </c>
      <c r="B4590" s="31">
        <f t="shared" si="346"/>
        <v>-0.17192910027941433</v>
      </c>
    </row>
    <row r="4591" spans="1:2" ht="12.75">
      <c r="A4591" s="3">
        <v>4579</v>
      </c>
      <c r="B4591" s="31">
        <f t="shared" si="346"/>
        <v>-0.16418684656886384</v>
      </c>
    </row>
    <row r="4592" spans="1:2" ht="12.75">
      <c r="A4592" s="3">
        <v>4580</v>
      </c>
      <c r="B4592" s="31">
        <f t="shared" si="346"/>
        <v>-0.15643446504022787</v>
      </c>
    </row>
    <row r="4593" spans="1:2" ht="12.75">
      <c r="A4593" s="3">
        <v>4581</v>
      </c>
      <c r="B4593" s="31">
        <f t="shared" si="346"/>
        <v>-0.1486724338969231</v>
      </c>
    </row>
    <row r="4594" spans="1:2" ht="12.75">
      <c r="A4594" s="3">
        <v>4582</v>
      </c>
      <c r="B4594" s="31">
        <f t="shared" si="346"/>
        <v>-0.14090123193757886</v>
      </c>
    </row>
    <row r="4595" spans="1:2" ht="12.75">
      <c r="A4595" s="3">
        <v>4583</v>
      </c>
      <c r="B4595" s="31">
        <f t="shared" si="346"/>
        <v>-0.13312133852655167</v>
      </c>
    </row>
    <row r="4596" spans="1:2" ht="12.75">
      <c r="A4596" s="3">
        <v>4584</v>
      </c>
      <c r="B4596" s="31">
        <f t="shared" si="346"/>
        <v>-0.1253332335643067</v>
      </c>
    </row>
    <row r="4597" spans="1:2" ht="12.75">
      <c r="A4597" s="3">
        <v>4585</v>
      </c>
      <c r="B4597" s="31">
        <f t="shared" si="346"/>
        <v>-0.11753739745783617</v>
      </c>
    </row>
    <row r="4598" spans="1:2" ht="12.75">
      <c r="A4598" s="3">
        <v>4586</v>
      </c>
      <c r="B4598" s="31">
        <f t="shared" si="346"/>
        <v>-0.10973431109104693</v>
      </c>
    </row>
    <row r="4599" spans="1:2" ht="12.75">
      <c r="A4599" s="3">
        <v>4587</v>
      </c>
      <c r="B4599" s="31">
        <f t="shared" si="346"/>
        <v>-0.10192445579504777</v>
      </c>
    </row>
    <row r="4600" spans="1:2" ht="12.75">
      <c r="A4600" s="3">
        <v>4588</v>
      </c>
      <c r="B4600" s="31">
        <f t="shared" si="346"/>
        <v>-0.09410831331850811</v>
      </c>
    </row>
    <row r="4601" spans="1:2" ht="12.75">
      <c r="A4601" s="3">
        <v>4589</v>
      </c>
      <c r="B4601" s="31">
        <f t="shared" si="346"/>
        <v>-0.08628636579792738</v>
      </c>
    </row>
    <row r="4602" spans="1:2" ht="12.75">
      <c r="A4602" s="3">
        <v>4590</v>
      </c>
      <c r="B4602" s="31">
        <f t="shared" si="346"/>
        <v>-0.07845909572784501</v>
      </c>
    </row>
    <row r="4603" spans="1:2" ht="12.75">
      <c r="A4603" s="3">
        <v>4591</v>
      </c>
      <c r="B4603" s="31">
        <f t="shared" si="346"/>
        <v>-0.0706269859311699</v>
      </c>
    </row>
    <row r="4604" spans="1:2" ht="12.75">
      <c r="A4604" s="3">
        <v>4592</v>
      </c>
      <c r="B4604" s="31">
        <f t="shared" si="346"/>
        <v>-0.06279051952931265</v>
      </c>
    </row>
    <row r="4605" spans="1:2" ht="12.75">
      <c r="A4605" s="3">
        <v>4593</v>
      </c>
      <c r="B4605" s="31">
        <f t="shared" si="346"/>
        <v>-0.054950179912441076</v>
      </c>
    </row>
    <row r="4606" spans="1:2" ht="12.75">
      <c r="A4606" s="3">
        <v>4594</v>
      </c>
      <c r="B4606" s="31">
        <f t="shared" si="346"/>
        <v>-0.04710645070964114</v>
      </c>
    </row>
    <row r="4607" spans="1:2" ht="12.75">
      <c r="A4607" s="3">
        <v>4595</v>
      </c>
      <c r="B4607" s="31">
        <f t="shared" si="346"/>
        <v>-0.039259815759070234</v>
      </c>
    </row>
    <row r="4608" spans="1:2" ht="12.75">
      <c r="A4608" s="3">
        <v>4596</v>
      </c>
      <c r="B4608" s="31">
        <f t="shared" si="346"/>
        <v>-0.031410759078125974</v>
      </c>
    </row>
    <row r="4609" spans="1:2" ht="12.75">
      <c r="A4609" s="3">
        <v>4597</v>
      </c>
      <c r="B4609" s="31">
        <f t="shared" si="346"/>
        <v>-0.023559764833610983</v>
      </c>
    </row>
    <row r="4610" spans="1:2" ht="12.75">
      <c r="A4610" s="3">
        <v>4598</v>
      </c>
      <c r="B4610" s="31">
        <f t="shared" si="346"/>
        <v>-0.015707317311817556</v>
      </c>
    </row>
    <row r="4611" spans="1:2" ht="12.75">
      <c r="A4611" s="3">
        <v>4599</v>
      </c>
      <c r="B4611" s="31">
        <f t="shared" si="346"/>
        <v>-0.007853900888711365</v>
      </c>
    </row>
    <row r="4612" spans="1:2" ht="12.75">
      <c r="A4612" s="3">
        <v>4600</v>
      </c>
      <c r="B4612" s="31">
        <f t="shared" si="346"/>
        <v>3.920149795055838E-15</v>
      </c>
    </row>
    <row r="4613" spans="1:2" ht="12.75">
      <c r="A4613" s="3">
        <v>4601</v>
      </c>
      <c r="B4613" s="31">
        <f t="shared" si="346"/>
        <v>0.007853900888712101</v>
      </c>
    </row>
    <row r="4614" spans="1:2" ht="12.75">
      <c r="A4614" s="3">
        <v>4602</v>
      </c>
      <c r="B4614" s="31">
        <f t="shared" si="346"/>
        <v>0.01570731731181829</v>
      </c>
    </row>
    <row r="4615" spans="1:2" ht="12.75">
      <c r="A4615" s="3">
        <v>4603</v>
      </c>
      <c r="B4615" s="31">
        <f t="shared" si="346"/>
        <v>0.023559764833611718</v>
      </c>
    </row>
    <row r="4616" spans="1:2" ht="12.75">
      <c r="A4616" s="3">
        <v>4604</v>
      </c>
      <c r="B4616" s="31">
        <f t="shared" si="346"/>
        <v>0.03141075907812671</v>
      </c>
    </row>
    <row r="4617" spans="1:2" ht="12.75">
      <c r="A4617" s="3">
        <v>4605</v>
      </c>
      <c r="B4617" s="31">
        <f t="shared" si="346"/>
        <v>0.03925981575907097</v>
      </c>
    </row>
    <row r="4618" spans="1:2" ht="12.75">
      <c r="A4618" s="3">
        <v>4606</v>
      </c>
      <c r="B4618" s="31">
        <f t="shared" si="346"/>
        <v>0.047106450709641874</v>
      </c>
    </row>
    <row r="4619" spans="1:2" ht="12.75">
      <c r="A4619" s="3">
        <v>4607</v>
      </c>
      <c r="B4619" s="31">
        <f t="shared" si="346"/>
        <v>0.05495017991244181</v>
      </c>
    </row>
    <row r="4620" spans="1:2" ht="12.75">
      <c r="A4620" s="3">
        <v>4608</v>
      </c>
      <c r="B4620" s="31">
        <f t="shared" si="346"/>
        <v>0.06279051952931339</v>
      </c>
    </row>
    <row r="4621" spans="1:2" ht="12.75">
      <c r="A4621" s="3">
        <v>4609</v>
      </c>
      <c r="B4621" s="31">
        <f aca="true" t="shared" si="347" ref="B4621:B4684">COS(A4621*PI()*$B$6/$B$8)</f>
        <v>0.07062698593117063</v>
      </c>
    </row>
    <row r="4622" spans="1:2" ht="12.75">
      <c r="A4622" s="3">
        <v>4610</v>
      </c>
      <c r="B4622" s="31">
        <f t="shared" si="347"/>
        <v>0.07845909572784575</v>
      </c>
    </row>
    <row r="4623" spans="1:2" ht="12.75">
      <c r="A4623" s="3">
        <v>4611</v>
      </c>
      <c r="B4623" s="31">
        <f t="shared" si="347"/>
        <v>0.08628636579792104</v>
      </c>
    </row>
    <row r="4624" spans="1:2" ht="12.75">
      <c r="A4624" s="3">
        <v>4612</v>
      </c>
      <c r="B4624" s="31">
        <f t="shared" si="347"/>
        <v>0.09410831331850884</v>
      </c>
    </row>
    <row r="4625" spans="1:2" ht="12.75">
      <c r="A4625" s="3">
        <v>4613</v>
      </c>
      <c r="B4625" s="31">
        <f t="shared" si="347"/>
        <v>0.10192445579505557</v>
      </c>
    </row>
    <row r="4626" spans="1:2" ht="12.75">
      <c r="A4626" s="3">
        <v>4614</v>
      </c>
      <c r="B4626" s="31">
        <f t="shared" si="347"/>
        <v>0.10973431109104766</v>
      </c>
    </row>
    <row r="4627" spans="1:2" ht="12.75">
      <c r="A4627" s="3">
        <v>4615</v>
      </c>
      <c r="B4627" s="31">
        <f t="shared" si="347"/>
        <v>0.1175373974578369</v>
      </c>
    </row>
    <row r="4628" spans="1:2" ht="12.75">
      <c r="A4628" s="3">
        <v>4616</v>
      </c>
      <c r="B4628" s="31">
        <f t="shared" si="347"/>
        <v>0.12533323356430742</v>
      </c>
    </row>
    <row r="4629" spans="1:2" ht="12.75">
      <c r="A4629" s="3">
        <v>4617</v>
      </c>
      <c r="B4629" s="31">
        <f t="shared" si="347"/>
        <v>0.13312133852655242</v>
      </c>
    </row>
    <row r="4630" spans="1:2" ht="12.75">
      <c r="A4630" s="3">
        <v>4618</v>
      </c>
      <c r="B4630" s="31">
        <f t="shared" si="347"/>
        <v>0.14090123193758664</v>
      </c>
    </row>
    <row r="4631" spans="1:2" ht="12.75">
      <c r="A4631" s="3">
        <v>4619</v>
      </c>
      <c r="B4631" s="31">
        <f t="shared" si="347"/>
        <v>0.14867243389692383</v>
      </c>
    </row>
    <row r="4632" spans="1:2" ht="12.75">
      <c r="A4632" s="3">
        <v>4620</v>
      </c>
      <c r="B4632" s="31">
        <f t="shared" si="347"/>
        <v>0.1564344650402286</v>
      </c>
    </row>
    <row r="4633" spans="1:2" ht="12.75">
      <c r="A4633" s="3">
        <v>4621</v>
      </c>
      <c r="B4633" s="31">
        <f t="shared" si="347"/>
        <v>0.16418684656886456</v>
      </c>
    </row>
    <row r="4634" spans="1:2" ht="12.75">
      <c r="A4634" s="3">
        <v>4622</v>
      </c>
      <c r="B4634" s="31">
        <f t="shared" si="347"/>
        <v>0.17192910027940805</v>
      </c>
    </row>
    <row r="4635" spans="1:2" ht="12.75">
      <c r="A4635" s="3">
        <v>4623</v>
      </c>
      <c r="B4635" s="31">
        <f t="shared" si="347"/>
        <v>0.17966074859319495</v>
      </c>
    </row>
    <row r="4636" spans="1:2" ht="12.75">
      <c r="A4636" s="3">
        <v>4624</v>
      </c>
      <c r="B4636" s="31">
        <f t="shared" si="347"/>
        <v>0.18738131458572393</v>
      </c>
    </row>
    <row r="4637" spans="1:2" ht="12.75">
      <c r="A4637" s="3">
        <v>4625</v>
      </c>
      <c r="B4637" s="31">
        <f t="shared" si="347"/>
        <v>0.19509032201612447</v>
      </c>
    </row>
    <row r="4638" spans="1:2" ht="12.75">
      <c r="A4638" s="3">
        <v>4626</v>
      </c>
      <c r="B4638" s="31">
        <f t="shared" si="347"/>
        <v>0.20278729535651954</v>
      </c>
    </row>
    <row r="4639" spans="1:2" ht="12.75">
      <c r="A4639" s="3">
        <v>4627</v>
      </c>
      <c r="B4639" s="31">
        <f t="shared" si="347"/>
        <v>0.2104717598213096</v>
      </c>
    </row>
    <row r="4640" spans="1:2" ht="12.75">
      <c r="A4640" s="3">
        <v>4628</v>
      </c>
      <c r="B4640" s="31">
        <f t="shared" si="347"/>
        <v>0.21814324139654342</v>
      </c>
    </row>
    <row r="4641" spans="1:2" ht="12.75">
      <c r="A4641" s="3">
        <v>4629</v>
      </c>
      <c r="B4641" s="31">
        <f t="shared" si="347"/>
        <v>0.22580126686910149</v>
      </c>
    </row>
    <row r="4642" spans="1:2" ht="12.75">
      <c r="A4642" s="3">
        <v>4630</v>
      </c>
      <c r="B4642" s="31">
        <f t="shared" si="347"/>
        <v>0.23344536385590706</v>
      </c>
    </row>
    <row r="4643" spans="1:2" ht="12.75">
      <c r="A4643" s="3">
        <v>4631</v>
      </c>
      <c r="B4643" s="31">
        <f t="shared" si="347"/>
        <v>0.24107506083304414</v>
      </c>
    </row>
    <row r="4644" spans="1:2" ht="12.75">
      <c r="A4644" s="3">
        <v>4632</v>
      </c>
      <c r="B4644" s="31">
        <f t="shared" si="347"/>
        <v>0.2486898871648572</v>
      </c>
    </row>
    <row r="4645" spans="1:2" ht="12.75">
      <c r="A4645" s="3">
        <v>4633</v>
      </c>
      <c r="B4645" s="31">
        <f t="shared" si="347"/>
        <v>0.256289373132996</v>
      </c>
    </row>
    <row r="4646" spans="1:2" ht="12.75">
      <c r="A4646" s="3">
        <v>4634</v>
      </c>
      <c r="B4646" s="31">
        <f t="shared" si="347"/>
        <v>0.2638730499653761</v>
      </c>
    </row>
    <row r="4647" spans="1:2" ht="12.75">
      <c r="A4647" s="3">
        <v>4635</v>
      </c>
      <c r="B4647" s="31">
        <f t="shared" si="347"/>
        <v>0.2714404498650744</v>
      </c>
    </row>
    <row r="4648" spans="1:2" ht="12.75">
      <c r="A4648" s="3">
        <v>4636</v>
      </c>
      <c r="B4648" s="31">
        <f t="shared" si="347"/>
        <v>0.27899110603923316</v>
      </c>
    </row>
    <row r="4649" spans="1:2" ht="12.75">
      <c r="A4649" s="3">
        <v>4637</v>
      </c>
      <c r="B4649" s="31">
        <f t="shared" si="347"/>
        <v>0.2865245527277992</v>
      </c>
    </row>
    <row r="4650" spans="1:2" ht="12.75">
      <c r="A4650" s="3">
        <v>4638</v>
      </c>
      <c r="B4650" s="31">
        <f t="shared" si="347"/>
        <v>0.29404032523230184</v>
      </c>
    </row>
    <row r="4651" spans="1:2" ht="12.75">
      <c r="A4651" s="3">
        <v>4639</v>
      </c>
      <c r="B4651" s="31">
        <f t="shared" si="347"/>
        <v>0.30153795994449734</v>
      </c>
    </row>
    <row r="4652" spans="1:2" ht="12.75">
      <c r="A4652" s="3">
        <v>4640</v>
      </c>
      <c r="B4652" s="31">
        <f t="shared" si="347"/>
        <v>0.30901699437494606</v>
      </c>
    </row>
    <row r="4653" spans="1:2" ht="12.75">
      <c r="A4653" s="3">
        <v>4641</v>
      </c>
      <c r="B4653" s="31">
        <f t="shared" si="347"/>
        <v>0.3164769671815885</v>
      </c>
    </row>
    <row r="4654" spans="1:2" ht="12.75">
      <c r="A4654" s="3">
        <v>4642</v>
      </c>
      <c r="B4654" s="31">
        <f t="shared" si="347"/>
        <v>0.32391741819814884</v>
      </c>
    </row>
    <row r="4655" spans="1:2" ht="12.75">
      <c r="A4655" s="3">
        <v>4643</v>
      </c>
      <c r="B4655" s="31">
        <f t="shared" si="347"/>
        <v>0.3313378884625741</v>
      </c>
    </row>
    <row r="4656" spans="1:2" ht="12.75">
      <c r="A4656" s="3">
        <v>4644</v>
      </c>
      <c r="B4656" s="31">
        <f t="shared" si="347"/>
        <v>0.33873792024529153</v>
      </c>
    </row>
    <row r="4657" spans="1:2" ht="12.75">
      <c r="A4657" s="3">
        <v>4645</v>
      </c>
      <c r="B4657" s="31">
        <f t="shared" si="347"/>
        <v>0.3461170570774902</v>
      </c>
    </row>
    <row r="4658" spans="1:2" ht="12.75">
      <c r="A4658" s="3">
        <v>4646</v>
      </c>
      <c r="B4658" s="31">
        <f t="shared" si="347"/>
        <v>0.35347484377925803</v>
      </c>
    </row>
    <row r="4659" spans="1:2" ht="12.75">
      <c r="A4659" s="3">
        <v>4647</v>
      </c>
      <c r="B4659" s="31">
        <f t="shared" si="347"/>
        <v>0.3608108264876464</v>
      </c>
    </row>
    <row r="4660" spans="1:2" ht="12.75">
      <c r="A4660" s="3">
        <v>4648</v>
      </c>
      <c r="B4660" s="31">
        <f t="shared" si="347"/>
        <v>0.3681245526846796</v>
      </c>
    </row>
    <row r="4661" spans="1:2" ht="12.75">
      <c r="A4661" s="3">
        <v>4649</v>
      </c>
      <c r="B4661" s="31">
        <f t="shared" si="347"/>
        <v>0.3754155712252884</v>
      </c>
    </row>
    <row r="4662" spans="1:2" ht="12.75">
      <c r="A4662" s="3">
        <v>4650</v>
      </c>
      <c r="B4662" s="31">
        <f t="shared" si="347"/>
        <v>0.38268343236508556</v>
      </c>
    </row>
    <row r="4663" spans="1:2" ht="12.75">
      <c r="A4663" s="3">
        <v>4651</v>
      </c>
      <c r="B4663" s="31">
        <f t="shared" si="347"/>
        <v>0.38992768778818776</v>
      </c>
    </row>
    <row r="4664" spans="1:2" ht="12.75">
      <c r="A4664" s="3">
        <v>4652</v>
      </c>
      <c r="B4664" s="31">
        <f t="shared" si="347"/>
        <v>0.39714789063478373</v>
      </c>
    </row>
    <row r="4665" spans="1:2" ht="12.75">
      <c r="A4665" s="3">
        <v>4653</v>
      </c>
      <c r="B4665" s="31">
        <f t="shared" si="347"/>
        <v>0.4043435955287452</v>
      </c>
    </row>
    <row r="4666" spans="1:2" ht="12.75">
      <c r="A4666" s="3">
        <v>4654</v>
      </c>
      <c r="B4666" s="31">
        <f t="shared" si="347"/>
        <v>0.4115143586051126</v>
      </c>
    </row>
    <row r="4667" spans="1:2" ht="12.75">
      <c r="A4667" s="3">
        <v>4655</v>
      </c>
      <c r="B4667" s="31">
        <f t="shared" si="347"/>
        <v>0.418659737537429</v>
      </c>
    </row>
    <row r="4668" spans="1:2" ht="12.75">
      <c r="A4668" s="3">
        <v>4656</v>
      </c>
      <c r="B4668" s="31">
        <f t="shared" si="347"/>
        <v>0.4257792915650707</v>
      </c>
    </row>
    <row r="4669" spans="1:2" ht="12.75">
      <c r="A4669" s="3">
        <v>4657</v>
      </c>
      <c r="B4669" s="31">
        <f t="shared" si="347"/>
        <v>0.4328725815204156</v>
      </c>
    </row>
    <row r="4670" spans="1:2" ht="12.75">
      <c r="A4670" s="3">
        <v>4658</v>
      </c>
      <c r="B4670" s="31">
        <f t="shared" si="347"/>
        <v>0.4399391698559139</v>
      </c>
    </row>
    <row r="4671" spans="1:2" ht="12.75">
      <c r="A4671" s="3">
        <v>4659</v>
      </c>
      <c r="B4671" s="31">
        <f t="shared" si="347"/>
        <v>0.44697862067112343</v>
      </c>
    </row>
    <row r="4672" spans="1:2" ht="12.75">
      <c r="A4672" s="3">
        <v>4660</v>
      </c>
      <c r="B4672" s="31">
        <f t="shared" si="347"/>
        <v>0.45399049973955263</v>
      </c>
    </row>
    <row r="4673" spans="1:2" ht="12.75">
      <c r="A4673" s="3">
        <v>4661</v>
      </c>
      <c r="B4673" s="31">
        <f t="shared" si="347"/>
        <v>0.4609743745354591</v>
      </c>
    </row>
    <row r="4674" spans="1:2" ht="12.75">
      <c r="A4674" s="3">
        <v>4662</v>
      </c>
      <c r="B4674" s="31">
        <f t="shared" si="347"/>
        <v>0.4679298142605736</v>
      </c>
    </row>
    <row r="4675" spans="1:2" ht="12.75">
      <c r="A4675" s="3">
        <v>4663</v>
      </c>
      <c r="B4675" s="31">
        <f t="shared" si="347"/>
        <v>0.47485638987059203</v>
      </c>
    </row>
    <row r="4676" spans="1:2" ht="12.75">
      <c r="A4676" s="3">
        <v>4664</v>
      </c>
      <c r="B4676" s="31">
        <f t="shared" si="347"/>
        <v>0.4817536741017162</v>
      </c>
    </row>
    <row r="4677" spans="1:2" ht="12.75">
      <c r="A4677" s="3">
        <v>4665</v>
      </c>
      <c r="B4677" s="31">
        <f t="shared" si="347"/>
        <v>0.48862124149695935</v>
      </c>
    </row>
    <row r="4678" spans="1:2" ht="12.75">
      <c r="A4678" s="3">
        <v>4666</v>
      </c>
      <c r="B4678" s="31">
        <f t="shared" si="347"/>
        <v>0.495458668432403</v>
      </c>
    </row>
    <row r="4679" spans="1:2" ht="12.75">
      <c r="A4679" s="3">
        <v>4667</v>
      </c>
      <c r="B4679" s="31">
        <f t="shared" si="347"/>
        <v>0.5022655331433714</v>
      </c>
    </row>
    <row r="4680" spans="1:2" ht="12.75">
      <c r="A4680" s="3">
        <v>4668</v>
      </c>
      <c r="B4680" s="31">
        <f t="shared" si="347"/>
        <v>0.5090414157503735</v>
      </c>
    </row>
    <row r="4681" spans="1:2" ht="12.75">
      <c r="A4681" s="3">
        <v>4669</v>
      </c>
      <c r="B4681" s="31">
        <f t="shared" si="347"/>
        <v>0.5157858982850471</v>
      </c>
    </row>
    <row r="4682" spans="1:2" ht="12.75">
      <c r="A4682" s="3">
        <v>4670</v>
      </c>
      <c r="B4682" s="31">
        <f t="shared" si="347"/>
        <v>0.5224985647159518</v>
      </c>
    </row>
    <row r="4683" spans="1:2" ht="12.75">
      <c r="A4683" s="3">
        <v>4671</v>
      </c>
      <c r="B4683" s="31">
        <f t="shared" si="347"/>
        <v>0.5291790009741909</v>
      </c>
    </row>
    <row r="4684" spans="1:2" ht="12.75">
      <c r="A4684" s="3">
        <v>4672</v>
      </c>
      <c r="B4684" s="31">
        <f t="shared" si="347"/>
        <v>0.5358267949790002</v>
      </c>
    </row>
    <row r="4685" spans="1:2" ht="12.75">
      <c r="A4685" s="3">
        <v>4673</v>
      </c>
      <c r="B4685" s="31">
        <f aca="true" t="shared" si="348" ref="B4685:B4748">COS(A4685*PI()*$B$6/$B$8)</f>
        <v>0.5424415366631197</v>
      </c>
    </row>
    <row r="4686" spans="1:2" ht="12.75">
      <c r="A4686" s="3">
        <v>4674</v>
      </c>
      <c r="B4686" s="31">
        <f t="shared" si="348"/>
        <v>0.54902281799813</v>
      </c>
    </row>
    <row r="4687" spans="1:2" ht="12.75">
      <c r="A4687" s="3">
        <v>4675</v>
      </c>
      <c r="B4687" s="31">
        <f t="shared" si="348"/>
        <v>0.5555702330196038</v>
      </c>
    </row>
    <row r="4688" spans="1:2" ht="12.75">
      <c r="A4688" s="3">
        <v>4676</v>
      </c>
      <c r="B4688" s="31">
        <f t="shared" si="348"/>
        <v>0.5620833778521296</v>
      </c>
    </row>
    <row r="4689" spans="1:2" ht="12.75">
      <c r="A4689" s="3">
        <v>4677</v>
      </c>
      <c r="B4689" s="31">
        <f t="shared" si="348"/>
        <v>0.5685618507342661</v>
      </c>
    </row>
    <row r="4690" spans="1:2" ht="12.75">
      <c r="A4690" s="3">
        <v>4678</v>
      </c>
      <c r="B4690" s="31">
        <f t="shared" si="348"/>
        <v>0.5750052520432782</v>
      </c>
    </row>
    <row r="4691" spans="1:2" ht="12.75">
      <c r="A4691" s="3">
        <v>4679</v>
      </c>
      <c r="B4691" s="31">
        <f t="shared" si="348"/>
        <v>0.5814131843198277</v>
      </c>
    </row>
    <row r="4692" spans="1:2" ht="12.75">
      <c r="A4692" s="3">
        <v>4680</v>
      </c>
      <c r="B4692" s="31">
        <f t="shared" si="348"/>
        <v>0.5877852522924734</v>
      </c>
    </row>
    <row r="4693" spans="1:2" ht="12.75">
      <c r="A4693" s="3">
        <v>4681</v>
      </c>
      <c r="B4693" s="31">
        <f t="shared" si="348"/>
        <v>0.594121062902042</v>
      </c>
    </row>
    <row r="4694" spans="1:2" ht="12.75">
      <c r="A4694" s="3">
        <v>4682</v>
      </c>
      <c r="B4694" s="31">
        <f t="shared" si="348"/>
        <v>0.600420225325885</v>
      </c>
    </row>
    <row r="4695" spans="1:2" ht="12.75">
      <c r="A4695" s="3">
        <v>4683</v>
      </c>
      <c r="B4695" s="31">
        <f t="shared" si="348"/>
        <v>0.6066823510019981</v>
      </c>
    </row>
    <row r="4696" spans="1:2" ht="12.75">
      <c r="A4696" s="3">
        <v>4684</v>
      </c>
      <c r="B4696" s="31">
        <f t="shared" si="348"/>
        <v>0.6129070536529724</v>
      </c>
    </row>
    <row r="4697" spans="1:2" ht="12.75">
      <c r="A4697" s="3">
        <v>4685</v>
      </c>
      <c r="B4697" s="31">
        <f t="shared" si="348"/>
        <v>0.6190939493098386</v>
      </c>
    </row>
    <row r="4698" spans="1:2" ht="12.75">
      <c r="A4698" s="3">
        <v>4686</v>
      </c>
      <c r="B4698" s="31">
        <f t="shared" si="348"/>
        <v>0.6252426563357073</v>
      </c>
    </row>
    <row r="4699" spans="1:2" ht="12.75">
      <c r="A4699" s="3">
        <v>4687</v>
      </c>
      <c r="B4699" s="31">
        <f t="shared" si="348"/>
        <v>0.6313527954493774</v>
      </c>
    </row>
    <row r="4700" spans="1:2" ht="12.75">
      <c r="A4700" s="3">
        <v>4688</v>
      </c>
      <c r="B4700" s="31">
        <f t="shared" si="348"/>
        <v>0.637423989748687</v>
      </c>
    </row>
    <row r="4701" spans="1:2" ht="12.75">
      <c r="A4701" s="3">
        <v>4689</v>
      </c>
      <c r="B4701" s="31">
        <f t="shared" si="348"/>
        <v>0.6434558647337792</v>
      </c>
    </row>
    <row r="4702" spans="1:2" ht="12.75">
      <c r="A4702" s="3">
        <v>4690</v>
      </c>
      <c r="B4702" s="31">
        <f t="shared" si="348"/>
        <v>0.649448048330187</v>
      </c>
    </row>
    <row r="4703" spans="1:2" ht="12.75">
      <c r="A4703" s="3">
        <v>4691</v>
      </c>
      <c r="B4703" s="31">
        <f t="shared" si="348"/>
        <v>0.6554001709117948</v>
      </c>
    </row>
    <row r="4704" spans="1:2" ht="12.75">
      <c r="A4704" s="3">
        <v>4692</v>
      </c>
      <c r="B4704" s="31">
        <f t="shared" si="348"/>
        <v>0.6613118653236504</v>
      </c>
    </row>
    <row r="4705" spans="1:2" ht="12.75">
      <c r="A4705" s="3">
        <v>4693</v>
      </c>
      <c r="B4705" s="31">
        <f t="shared" si="348"/>
        <v>0.6671827669046011</v>
      </c>
    </row>
    <row r="4706" spans="1:2" ht="12.75">
      <c r="A4706" s="3">
        <v>4694</v>
      </c>
      <c r="B4706" s="31">
        <f t="shared" si="348"/>
        <v>0.6730125135097724</v>
      </c>
    </row>
    <row r="4707" spans="1:2" ht="12.75">
      <c r="A4707" s="3">
        <v>4695</v>
      </c>
      <c r="B4707" s="31">
        <f t="shared" si="348"/>
        <v>0.6788007455329438</v>
      </c>
    </row>
    <row r="4708" spans="1:2" ht="12.75">
      <c r="A4708" s="3">
        <v>4696</v>
      </c>
      <c r="B4708" s="31">
        <f t="shared" si="348"/>
        <v>0.6845471059286884</v>
      </c>
    </row>
    <row r="4709" spans="1:2" ht="12.75">
      <c r="A4709" s="3">
        <v>4697</v>
      </c>
      <c r="B4709" s="31">
        <f t="shared" si="348"/>
        <v>0.6902512402344346</v>
      </c>
    </row>
    <row r="4710" spans="1:2" ht="12.75">
      <c r="A4710" s="3">
        <v>4698</v>
      </c>
      <c r="B4710" s="31">
        <f t="shared" si="348"/>
        <v>0.6959127965923197</v>
      </c>
    </row>
    <row r="4711" spans="1:2" ht="12.75">
      <c r="A4711" s="3">
        <v>4699</v>
      </c>
      <c r="B4711" s="31">
        <f t="shared" si="348"/>
        <v>0.7015314257708538</v>
      </c>
    </row>
    <row r="4712" spans="1:2" ht="12.75">
      <c r="A4712" s="3">
        <v>4700</v>
      </c>
      <c r="B4712" s="31">
        <f t="shared" si="348"/>
        <v>0.7071067811865483</v>
      </c>
    </row>
    <row r="4713" spans="1:2" ht="12.75">
      <c r="A4713" s="3">
        <v>4701</v>
      </c>
      <c r="B4713" s="31">
        <f t="shared" si="348"/>
        <v>0.712638518925204</v>
      </c>
    </row>
    <row r="4714" spans="1:2" ht="12.75">
      <c r="A4714" s="3">
        <v>4702</v>
      </c>
      <c r="B4714" s="31">
        <f t="shared" si="348"/>
        <v>0.7181262977631903</v>
      </c>
    </row>
    <row r="4715" spans="1:2" ht="12.75">
      <c r="A4715" s="3">
        <v>4703</v>
      </c>
      <c r="B4715" s="31">
        <f t="shared" si="348"/>
        <v>0.7235697791884534</v>
      </c>
    </row>
    <row r="4716" spans="1:2" ht="12.75">
      <c r="A4716" s="3">
        <v>4704</v>
      </c>
      <c r="B4716" s="31">
        <f t="shared" si="348"/>
        <v>0.7289686274214134</v>
      </c>
    </row>
    <row r="4717" spans="1:2" ht="12.75">
      <c r="A4717" s="3">
        <v>4705</v>
      </c>
      <c r="B4717" s="31">
        <f t="shared" si="348"/>
        <v>0.7343225094356853</v>
      </c>
    </row>
    <row r="4718" spans="1:2" ht="12.75">
      <c r="A4718" s="3">
        <v>4706</v>
      </c>
      <c r="B4718" s="31">
        <f t="shared" si="348"/>
        <v>0.7396310949786121</v>
      </c>
    </row>
    <row r="4719" spans="1:2" ht="12.75">
      <c r="A4719" s="3">
        <v>4707</v>
      </c>
      <c r="B4719" s="31">
        <f t="shared" si="348"/>
        <v>0.7448940565916223</v>
      </c>
    </row>
    <row r="4720" spans="1:2" ht="12.75">
      <c r="A4720" s="3">
        <v>4708</v>
      </c>
      <c r="B4720" s="31">
        <f t="shared" si="348"/>
        <v>0.7501110696304625</v>
      </c>
    </row>
    <row r="4721" spans="1:2" ht="12.75">
      <c r="A4721" s="3">
        <v>4709</v>
      </c>
      <c r="B4721" s="31">
        <f t="shared" si="348"/>
        <v>0.7552818122851844</v>
      </c>
    </row>
    <row r="4722" spans="1:2" ht="12.75">
      <c r="A4722" s="3">
        <v>4710</v>
      </c>
      <c r="B4722" s="31">
        <f t="shared" si="348"/>
        <v>0.7604059656000297</v>
      </c>
    </row>
    <row r="4723" spans="1:2" ht="12.75">
      <c r="A4723" s="3">
        <v>4711</v>
      </c>
      <c r="B4723" s="31">
        <f t="shared" si="348"/>
        <v>0.7654832134930895</v>
      </c>
    </row>
    <row r="4724" spans="1:2" ht="12.75">
      <c r="A4724" s="3">
        <v>4712</v>
      </c>
      <c r="B4724" s="31">
        <f t="shared" si="348"/>
        <v>0.7705132427757886</v>
      </c>
    </row>
    <row r="4725" spans="1:2" ht="12.75">
      <c r="A4725" s="3">
        <v>4713</v>
      </c>
      <c r="B4725" s="31">
        <f t="shared" si="348"/>
        <v>0.7754957431722362</v>
      </c>
    </row>
    <row r="4726" spans="1:2" ht="12.75">
      <c r="A4726" s="3">
        <v>4714</v>
      </c>
      <c r="B4726" s="31">
        <f t="shared" si="348"/>
        <v>0.7804304073383296</v>
      </c>
    </row>
    <row r="4727" spans="1:2" ht="12.75">
      <c r="A4727" s="3">
        <v>4715</v>
      </c>
      <c r="B4727" s="31">
        <f t="shared" si="348"/>
        <v>0.7853169308807472</v>
      </c>
    </row>
    <row r="4728" spans="1:2" ht="12.75">
      <c r="A4728" s="3">
        <v>4716</v>
      </c>
      <c r="B4728" s="31">
        <f t="shared" si="348"/>
        <v>0.7901550123756906</v>
      </c>
    </row>
    <row r="4729" spans="1:2" ht="12.75">
      <c r="A4729" s="3">
        <v>4717</v>
      </c>
      <c r="B4729" s="31">
        <f t="shared" si="348"/>
        <v>0.7949443533875085</v>
      </c>
    </row>
    <row r="4730" spans="1:2" ht="12.75">
      <c r="A4730" s="3">
        <v>4718</v>
      </c>
      <c r="B4730" s="31">
        <f t="shared" si="348"/>
        <v>0.7996846584870914</v>
      </c>
    </row>
    <row r="4731" spans="1:2" ht="12.75">
      <c r="A4731" s="3">
        <v>4719</v>
      </c>
      <c r="B4731" s="31">
        <f t="shared" si="348"/>
        <v>0.8043756352700876</v>
      </c>
    </row>
    <row r="4732" spans="1:2" ht="12.75">
      <c r="A4732" s="3">
        <v>4720</v>
      </c>
      <c r="B4732" s="31">
        <f t="shared" si="348"/>
        <v>0.8090169943749487</v>
      </c>
    </row>
    <row r="4733" spans="1:2" ht="12.75">
      <c r="A4733" s="3">
        <v>4721</v>
      </c>
      <c r="B4733" s="31">
        <f t="shared" si="348"/>
        <v>0.8136084495007864</v>
      </c>
    </row>
    <row r="4734" spans="1:2" ht="12.75">
      <c r="A4734" s="3">
        <v>4722</v>
      </c>
      <c r="B4734" s="31">
        <f t="shared" si="348"/>
        <v>0.8181497174250211</v>
      </c>
    </row>
    <row r="4735" spans="1:2" ht="12.75">
      <c r="A4735" s="3">
        <v>4723</v>
      </c>
      <c r="B4735" s="31">
        <f t="shared" si="348"/>
        <v>0.8226405180208597</v>
      </c>
    </row>
    <row r="4736" spans="1:2" ht="12.75">
      <c r="A4736" s="3">
        <v>4724</v>
      </c>
      <c r="B4736" s="31">
        <f t="shared" si="348"/>
        <v>0.8270805742745639</v>
      </c>
    </row>
    <row r="4737" spans="1:2" ht="12.75">
      <c r="A4737" s="3">
        <v>4725</v>
      </c>
      <c r="B4737" s="31">
        <f t="shared" si="348"/>
        <v>0.8314696123025456</v>
      </c>
    </row>
    <row r="4738" spans="1:2" ht="12.75">
      <c r="A4738" s="3">
        <v>4726</v>
      </c>
      <c r="B4738" s="31">
        <f t="shared" si="348"/>
        <v>0.8358073613682727</v>
      </c>
    </row>
    <row r="4739" spans="1:2" ht="12.75">
      <c r="A4739" s="3">
        <v>4727</v>
      </c>
      <c r="B4739" s="31">
        <f t="shared" si="348"/>
        <v>0.8400935538989426</v>
      </c>
    </row>
    <row r="4740" spans="1:2" ht="12.75">
      <c r="A4740" s="3">
        <v>4728</v>
      </c>
      <c r="B4740" s="31">
        <f t="shared" si="348"/>
        <v>0.8443279255020141</v>
      </c>
    </row>
    <row r="4741" spans="1:2" ht="12.75">
      <c r="A4741" s="3">
        <v>4729</v>
      </c>
      <c r="B4741" s="31">
        <f t="shared" si="348"/>
        <v>0.8485102149815048</v>
      </c>
    </row>
    <row r="4742" spans="1:2" ht="12.75">
      <c r="A4742" s="3">
        <v>4730</v>
      </c>
      <c r="B4742" s="31">
        <f t="shared" si="348"/>
        <v>0.8526401643540917</v>
      </c>
    </row>
    <row r="4743" spans="1:2" ht="12.75">
      <c r="A4743" s="3">
        <v>4731</v>
      </c>
      <c r="B4743" s="31">
        <f t="shared" si="348"/>
        <v>0.8567175188650512</v>
      </c>
    </row>
    <row r="4744" spans="1:2" ht="12.75">
      <c r="A4744" s="3">
        <v>4732</v>
      </c>
      <c r="B4744" s="31">
        <f t="shared" si="348"/>
        <v>0.8607420270039435</v>
      </c>
    </row>
    <row r="4745" spans="1:2" ht="12.75">
      <c r="A4745" s="3">
        <v>4733</v>
      </c>
      <c r="B4745" s="31">
        <f t="shared" si="348"/>
        <v>0.8647134405201534</v>
      </c>
    </row>
    <row r="4746" spans="1:2" ht="12.75">
      <c r="A4746" s="3">
        <v>4734</v>
      </c>
      <c r="B4746" s="31">
        <f t="shared" si="348"/>
        <v>0.8686315144381915</v>
      </c>
    </row>
    <row r="4747" spans="1:2" ht="12.75">
      <c r="A4747" s="3">
        <v>4735</v>
      </c>
      <c r="B4747" s="31">
        <f t="shared" si="348"/>
        <v>0.8724960070727958</v>
      </c>
    </row>
    <row r="4748" spans="1:2" ht="12.75">
      <c r="A4748" s="3">
        <v>4736</v>
      </c>
      <c r="B4748" s="31">
        <f t="shared" si="348"/>
        <v>0.8763066800438643</v>
      </c>
    </row>
    <row r="4749" spans="1:2" ht="12.75">
      <c r="A4749" s="3">
        <v>4737</v>
      </c>
      <c r="B4749" s="31">
        <f aca="true" t="shared" si="349" ref="B4749:B4812">COS(A4749*PI()*$B$6/$B$8)</f>
        <v>0.8800632982911345</v>
      </c>
    </row>
    <row r="4750" spans="1:2" ht="12.75">
      <c r="A4750" s="3">
        <v>4738</v>
      </c>
      <c r="B4750" s="31">
        <f t="shared" si="349"/>
        <v>0.8837656300886911</v>
      </c>
    </row>
    <row r="4751" spans="1:2" ht="12.75">
      <c r="A4751" s="3">
        <v>4739</v>
      </c>
      <c r="B4751" s="31">
        <f t="shared" si="349"/>
        <v>0.8874134470592828</v>
      </c>
    </row>
    <row r="4752" spans="1:2" ht="12.75">
      <c r="A4752" s="3">
        <v>4740</v>
      </c>
      <c r="B4752" s="31">
        <f t="shared" si="349"/>
        <v>0.8910065241883692</v>
      </c>
    </row>
    <row r="4753" spans="1:2" ht="12.75">
      <c r="A4753" s="3">
        <v>4741</v>
      </c>
      <c r="B4753" s="31">
        <f t="shared" si="349"/>
        <v>0.894544639838025</v>
      </c>
    </row>
    <row r="4754" spans="1:2" ht="12.75">
      <c r="A4754" s="3">
        <v>4742</v>
      </c>
      <c r="B4754" s="31">
        <f t="shared" si="349"/>
        <v>0.8980275757606173</v>
      </c>
    </row>
    <row r="4755" spans="1:2" ht="12.75">
      <c r="A4755" s="3">
        <v>4743</v>
      </c>
      <c r="B4755" s="31">
        <f t="shared" si="349"/>
        <v>0.9014551171122429</v>
      </c>
    </row>
    <row r="4756" spans="1:2" ht="12.75">
      <c r="A4756" s="3">
        <v>4744</v>
      </c>
      <c r="B4756" s="31">
        <f t="shared" si="349"/>
        <v>0.9048270524660215</v>
      </c>
    </row>
    <row r="4757" spans="1:2" ht="12.75">
      <c r="A4757" s="3">
        <v>4745</v>
      </c>
      <c r="B4757" s="31">
        <f t="shared" si="349"/>
        <v>0.9081431738250819</v>
      </c>
    </row>
    <row r="4758" spans="1:2" ht="12.75">
      <c r="A4758" s="3">
        <v>4746</v>
      </c>
      <c r="B4758" s="31">
        <f t="shared" si="349"/>
        <v>0.9114032766354445</v>
      </c>
    </row>
    <row r="4759" spans="1:2" ht="12.75">
      <c r="A4759" s="3">
        <v>4747</v>
      </c>
      <c r="B4759" s="31">
        <f t="shared" si="349"/>
        <v>0.9146071597986145</v>
      </c>
    </row>
    <row r="4760" spans="1:2" ht="12.75">
      <c r="A4760" s="3">
        <v>4748</v>
      </c>
      <c r="B4760" s="31">
        <f t="shared" si="349"/>
        <v>0.9177546256839808</v>
      </c>
    </row>
    <row r="4761" spans="1:2" ht="12.75">
      <c r="A4761" s="3">
        <v>4749</v>
      </c>
      <c r="B4761" s="31">
        <f t="shared" si="349"/>
        <v>0.9208454801410274</v>
      </c>
    </row>
    <row r="4762" spans="1:2" ht="12.75">
      <c r="A4762" s="3">
        <v>4750</v>
      </c>
      <c r="B4762" s="31">
        <f t="shared" si="349"/>
        <v>0.9238795325112867</v>
      </c>
    </row>
    <row r="4763" spans="1:2" ht="12.75">
      <c r="A4763" s="3">
        <v>4751</v>
      </c>
      <c r="B4763" s="31">
        <f t="shared" si="349"/>
        <v>0.9268565956401196</v>
      </c>
    </row>
    <row r="4764" spans="1:2" ht="12.75">
      <c r="A4764" s="3">
        <v>4752</v>
      </c>
      <c r="B4764" s="31">
        <f t="shared" si="349"/>
        <v>0.9297764858882517</v>
      </c>
    </row>
    <row r="4765" spans="1:2" ht="12.75">
      <c r="A4765" s="3">
        <v>4753</v>
      </c>
      <c r="B4765" s="31">
        <f t="shared" si="349"/>
        <v>0.9326390231430958</v>
      </c>
    </row>
    <row r="4766" spans="1:2" ht="12.75">
      <c r="A4766" s="3">
        <v>4754</v>
      </c>
      <c r="B4766" s="31">
        <f t="shared" si="349"/>
        <v>0.9354440308298678</v>
      </c>
    </row>
    <row r="4767" spans="1:2" ht="12.75">
      <c r="A4767" s="3">
        <v>4755</v>
      </c>
      <c r="B4767" s="31">
        <f t="shared" si="349"/>
        <v>0.9381913359224836</v>
      </c>
    </row>
    <row r="4768" spans="1:2" ht="12.75">
      <c r="A4768" s="3">
        <v>4756</v>
      </c>
      <c r="B4768" s="31">
        <f t="shared" si="349"/>
        <v>0.9408807689542238</v>
      </c>
    </row>
    <row r="4769" spans="1:2" ht="12.75">
      <c r="A4769" s="3">
        <v>4757</v>
      </c>
      <c r="B4769" s="31">
        <f t="shared" si="349"/>
        <v>0.9435121640281956</v>
      </c>
    </row>
    <row r="4770" spans="1:2" ht="12.75">
      <c r="A4770" s="3">
        <v>4758</v>
      </c>
      <c r="B4770" s="31">
        <f t="shared" si="349"/>
        <v>0.9460853588275463</v>
      </c>
    </row>
    <row r="4771" spans="1:2" ht="12.75">
      <c r="A4771" s="3">
        <v>4759</v>
      </c>
      <c r="B4771" s="31">
        <f t="shared" si="349"/>
        <v>0.9486001946255046</v>
      </c>
    </row>
    <row r="4772" spans="1:2" ht="12.75">
      <c r="A4772" s="3">
        <v>4760</v>
      </c>
      <c r="B4772" s="31">
        <f t="shared" si="349"/>
        <v>0.9510565162951525</v>
      </c>
    </row>
    <row r="4773" spans="1:2" ht="12.75">
      <c r="A4773" s="3">
        <v>4761</v>
      </c>
      <c r="B4773" s="31">
        <f t="shared" si="349"/>
        <v>0.9534541723190014</v>
      </c>
    </row>
    <row r="4774" spans="1:2" ht="12.75">
      <c r="A4774" s="3">
        <v>4762</v>
      </c>
      <c r="B4774" s="31">
        <f t="shared" si="349"/>
        <v>0.9557930147983315</v>
      </c>
    </row>
    <row r="4775" spans="1:2" ht="12.75">
      <c r="A4775" s="3">
        <v>4763</v>
      </c>
      <c r="B4775" s="31">
        <f t="shared" si="349"/>
        <v>0.9580728994623195</v>
      </c>
    </row>
    <row r="4776" spans="1:2" ht="12.75">
      <c r="A4776" s="3">
        <v>4764</v>
      </c>
      <c r="B4776" s="31">
        <f t="shared" si="349"/>
        <v>0.9602936856769426</v>
      </c>
    </row>
    <row r="4777" spans="1:2" ht="12.75">
      <c r="A4777" s="3">
        <v>4765</v>
      </c>
      <c r="B4777" s="31">
        <f t="shared" si="349"/>
        <v>0.9624552364536479</v>
      </c>
    </row>
    <row r="4778" spans="1:2" ht="12.75">
      <c r="A4778" s="3">
        <v>4766</v>
      </c>
      <c r="B4778" s="31">
        <f t="shared" si="349"/>
        <v>0.9645574184577979</v>
      </c>
    </row>
    <row r="4779" spans="1:2" ht="12.75">
      <c r="A4779" s="3">
        <v>4767</v>
      </c>
      <c r="B4779" s="31">
        <f t="shared" si="349"/>
        <v>0.9666001020169082</v>
      </c>
    </row>
    <row r="4780" spans="1:2" ht="12.75">
      <c r="A4780" s="3">
        <v>4768</v>
      </c>
      <c r="B4780" s="31">
        <f t="shared" si="349"/>
        <v>0.9685831611286311</v>
      </c>
    </row>
    <row r="4781" spans="1:2" ht="12.75">
      <c r="A4781" s="3">
        <v>4769</v>
      </c>
      <c r="B4781" s="31">
        <f t="shared" si="349"/>
        <v>0.9705064734685417</v>
      </c>
    </row>
    <row r="4782" spans="1:2" ht="12.75">
      <c r="A4782" s="3">
        <v>4770</v>
      </c>
      <c r="B4782" s="31">
        <f t="shared" si="349"/>
        <v>0.9723699203976784</v>
      </c>
    </row>
    <row r="4783" spans="1:2" ht="12.75">
      <c r="A4783" s="3">
        <v>4771</v>
      </c>
      <c r="B4783" s="31">
        <f t="shared" si="349"/>
        <v>0.9741733869698488</v>
      </c>
    </row>
    <row r="4784" spans="1:2" ht="12.75">
      <c r="A4784" s="3">
        <v>4772</v>
      </c>
      <c r="B4784" s="31">
        <f t="shared" si="349"/>
        <v>0.9759167619387478</v>
      </c>
    </row>
    <row r="4785" spans="1:2" ht="12.75">
      <c r="A4785" s="3">
        <v>4773</v>
      </c>
      <c r="B4785" s="31">
        <f t="shared" si="349"/>
        <v>0.9775999377647904</v>
      </c>
    </row>
    <row r="4786" spans="1:2" ht="12.75">
      <c r="A4786" s="3">
        <v>4774</v>
      </c>
      <c r="B4786" s="31">
        <f t="shared" si="349"/>
        <v>0.9792228106217663</v>
      </c>
    </row>
    <row r="4787" spans="1:2" ht="12.75">
      <c r="A4787" s="3">
        <v>4775</v>
      </c>
      <c r="B4787" s="31">
        <f t="shared" si="349"/>
        <v>0.9807852804032317</v>
      </c>
    </row>
    <row r="4788" spans="1:2" ht="12.75">
      <c r="A4788" s="3">
        <v>4776</v>
      </c>
      <c r="B4788" s="31">
        <f t="shared" si="349"/>
        <v>0.9822872507286879</v>
      </c>
    </row>
    <row r="4789" spans="1:2" ht="12.75">
      <c r="A4789" s="3">
        <v>4777</v>
      </c>
      <c r="B4789" s="31">
        <f t="shared" si="349"/>
        <v>0.9837286289495359</v>
      </c>
    </row>
    <row r="4790" spans="1:2" ht="12.75">
      <c r="A4790" s="3">
        <v>4778</v>
      </c>
      <c r="B4790" s="31">
        <f t="shared" si="349"/>
        <v>0.9851093261547746</v>
      </c>
    </row>
    <row r="4791" spans="1:2" ht="12.75">
      <c r="A4791" s="3">
        <v>4779</v>
      </c>
      <c r="B4791" s="31">
        <f t="shared" si="349"/>
        <v>0.9864292571764957</v>
      </c>
    </row>
    <row r="4792" spans="1:2" ht="12.75">
      <c r="A4792" s="3">
        <v>4780</v>
      </c>
      <c r="B4792" s="31">
        <f t="shared" si="349"/>
        <v>0.9876883405951384</v>
      </c>
    </row>
    <row r="4793" spans="1:2" ht="12.75">
      <c r="A4793" s="3">
        <v>4781</v>
      </c>
      <c r="B4793" s="31">
        <f t="shared" si="349"/>
        <v>0.9888864987445048</v>
      </c>
    </row>
    <row r="4794" spans="1:2" ht="12.75">
      <c r="A4794" s="3">
        <v>4782</v>
      </c>
      <c r="B4794" s="31">
        <f t="shared" si="349"/>
        <v>0.9900236577165573</v>
      </c>
    </row>
    <row r="4795" spans="1:2" ht="12.75">
      <c r="A4795" s="3">
        <v>4783</v>
      </c>
      <c r="B4795" s="31">
        <f t="shared" si="349"/>
        <v>0.9910997473659751</v>
      </c>
    </row>
    <row r="4796" spans="1:2" ht="12.75">
      <c r="A4796" s="3">
        <v>4784</v>
      </c>
      <c r="B4796" s="31">
        <f t="shared" si="349"/>
        <v>0.9921147013144778</v>
      </c>
    </row>
    <row r="4797" spans="1:2" ht="12.75">
      <c r="A4797" s="3">
        <v>4785</v>
      </c>
      <c r="B4797" s="31">
        <f t="shared" si="349"/>
        <v>0.9930684569549266</v>
      </c>
    </row>
    <row r="4798" spans="1:2" ht="12.75">
      <c r="A4798" s="3">
        <v>4786</v>
      </c>
      <c r="B4798" s="31">
        <f t="shared" si="349"/>
        <v>0.9939609554551797</v>
      </c>
    </row>
    <row r="4799" spans="1:2" ht="12.75">
      <c r="A4799" s="3">
        <v>4787</v>
      </c>
      <c r="B4799" s="31">
        <f t="shared" si="349"/>
        <v>0.9947921417617261</v>
      </c>
    </row>
    <row r="4800" spans="1:2" ht="12.75">
      <c r="A4800" s="3">
        <v>4788</v>
      </c>
      <c r="B4800" s="31">
        <f t="shared" si="349"/>
        <v>0.9955619646030801</v>
      </c>
    </row>
    <row r="4801" spans="1:2" ht="12.75">
      <c r="A4801" s="3">
        <v>4789</v>
      </c>
      <c r="B4801" s="31">
        <f t="shared" si="349"/>
        <v>0.996270376492941</v>
      </c>
    </row>
    <row r="4802" spans="1:2" ht="12.75">
      <c r="A4802" s="3">
        <v>4790</v>
      </c>
      <c r="B4802" s="31">
        <f t="shared" si="349"/>
        <v>0.9969173337331281</v>
      </c>
    </row>
    <row r="4803" spans="1:2" ht="12.75">
      <c r="A4803" s="3">
        <v>4791</v>
      </c>
      <c r="B4803" s="31">
        <f t="shared" si="349"/>
        <v>0.9975027964162705</v>
      </c>
    </row>
    <row r="4804" spans="1:2" ht="12.75">
      <c r="A4804" s="3">
        <v>4792</v>
      </c>
      <c r="B4804" s="31">
        <f t="shared" si="349"/>
        <v>0.9980267284282717</v>
      </c>
    </row>
    <row r="4805" spans="1:2" ht="12.75">
      <c r="A4805" s="3">
        <v>4793</v>
      </c>
      <c r="B4805" s="31">
        <f t="shared" si="349"/>
        <v>0.9984890974505379</v>
      </c>
    </row>
    <row r="4806" spans="1:2" ht="12.75">
      <c r="A4806" s="3">
        <v>4794</v>
      </c>
      <c r="B4806" s="31">
        <f t="shared" si="349"/>
        <v>0.9988898749619698</v>
      </c>
    </row>
    <row r="4807" spans="1:2" ht="12.75">
      <c r="A4807" s="3">
        <v>4795</v>
      </c>
      <c r="B4807" s="31">
        <f t="shared" si="349"/>
        <v>0.9992290362407229</v>
      </c>
    </row>
    <row r="4808" spans="1:2" ht="12.75">
      <c r="A4808" s="3">
        <v>4796</v>
      </c>
      <c r="B4808" s="31">
        <f t="shared" si="349"/>
        <v>0.9995065603657317</v>
      </c>
    </row>
    <row r="4809" spans="1:2" ht="12.75">
      <c r="A4809" s="3">
        <v>4797</v>
      </c>
      <c r="B4809" s="31">
        <f t="shared" si="349"/>
        <v>0.9997224302180006</v>
      </c>
    </row>
    <row r="4810" spans="1:2" ht="12.75">
      <c r="A4810" s="3">
        <v>4798</v>
      </c>
      <c r="B4810" s="31">
        <f t="shared" si="349"/>
        <v>0.9998766324816606</v>
      </c>
    </row>
    <row r="4811" spans="1:2" ht="12.75">
      <c r="A4811" s="3">
        <v>4799</v>
      </c>
      <c r="B4811" s="31">
        <f t="shared" si="349"/>
        <v>0.9999691576447898</v>
      </c>
    </row>
    <row r="4812" spans="1:2" ht="12.75">
      <c r="A4812" s="3">
        <v>4800</v>
      </c>
      <c r="B4812" s="31">
        <f t="shared" si="349"/>
        <v>1</v>
      </c>
    </row>
    <row r="4813" spans="1:2" ht="12.75">
      <c r="A4813" s="3">
        <v>4801</v>
      </c>
      <c r="B4813" s="31">
        <f aca="true" t="shared" si="350" ref="B4813:B4876">COS(A4813*PI()*$B$6/$B$8)</f>
        <v>0.9999691576447897</v>
      </c>
    </row>
    <row r="4814" spans="1:2" ht="12.75">
      <c r="A4814" s="3">
        <v>4802</v>
      </c>
      <c r="B4814" s="31">
        <f t="shared" si="350"/>
        <v>0.9998766324816606</v>
      </c>
    </row>
    <row r="4815" spans="1:2" ht="12.75">
      <c r="A4815" s="3">
        <v>4803</v>
      </c>
      <c r="B4815" s="31">
        <f t="shared" si="350"/>
        <v>0.9997224302180004</v>
      </c>
    </row>
    <row r="4816" spans="1:2" ht="12.75">
      <c r="A4816" s="3">
        <v>4804</v>
      </c>
      <c r="B4816" s="31">
        <f t="shared" si="350"/>
        <v>0.9995065603657316</v>
      </c>
    </row>
    <row r="4817" spans="1:2" ht="12.75">
      <c r="A4817" s="3">
        <v>4805</v>
      </c>
      <c r="B4817" s="31">
        <f t="shared" si="350"/>
        <v>0.999229036240723</v>
      </c>
    </row>
    <row r="4818" spans="1:2" ht="12.75">
      <c r="A4818" s="3">
        <v>4806</v>
      </c>
      <c r="B4818" s="31">
        <f t="shared" si="350"/>
        <v>0.9988898749619699</v>
      </c>
    </row>
    <row r="4819" spans="1:2" ht="12.75">
      <c r="A4819" s="3">
        <v>4807</v>
      </c>
      <c r="B4819" s="31">
        <f t="shared" si="350"/>
        <v>0.998489097450538</v>
      </c>
    </row>
    <row r="4820" spans="1:2" ht="12.75">
      <c r="A4820" s="3">
        <v>4808</v>
      </c>
      <c r="B4820" s="31">
        <f t="shared" si="350"/>
        <v>0.9980267284282714</v>
      </c>
    </row>
    <row r="4821" spans="1:2" ht="12.75">
      <c r="A4821" s="3">
        <v>4809</v>
      </c>
      <c r="B4821" s="31">
        <f t="shared" si="350"/>
        <v>0.9975027964162702</v>
      </c>
    </row>
    <row r="4822" spans="1:2" ht="12.75">
      <c r="A4822" s="3">
        <v>4810</v>
      </c>
      <c r="B4822" s="31">
        <f t="shared" si="350"/>
        <v>0.9969173337331283</v>
      </c>
    </row>
    <row r="4823" spans="1:2" ht="12.75">
      <c r="A4823" s="3">
        <v>4811</v>
      </c>
      <c r="B4823" s="31">
        <f t="shared" si="350"/>
        <v>0.9962703764929414</v>
      </c>
    </row>
    <row r="4824" spans="1:2" ht="12.75">
      <c r="A4824" s="3">
        <v>4812</v>
      </c>
      <c r="B4824" s="31">
        <f t="shared" si="350"/>
        <v>0.9955619646030797</v>
      </c>
    </row>
    <row r="4825" spans="1:2" ht="12.75">
      <c r="A4825" s="3">
        <v>4813</v>
      </c>
      <c r="B4825" s="31">
        <f t="shared" si="350"/>
        <v>0.9947921417617265</v>
      </c>
    </row>
    <row r="4826" spans="1:2" ht="12.75">
      <c r="A4826" s="3">
        <v>4814</v>
      </c>
      <c r="B4826" s="31">
        <f t="shared" si="350"/>
        <v>0.9939609554551793</v>
      </c>
    </row>
    <row r="4827" spans="1:2" ht="12.75">
      <c r="A4827" s="3">
        <v>4815</v>
      </c>
      <c r="B4827" s="31">
        <f t="shared" si="350"/>
        <v>0.9930684569549271</v>
      </c>
    </row>
    <row r="4828" spans="1:2" ht="12.75">
      <c r="A4828" s="3">
        <v>4816</v>
      </c>
      <c r="B4828" s="31">
        <f t="shared" si="350"/>
        <v>0.9921147013144772</v>
      </c>
    </row>
    <row r="4829" spans="1:2" ht="12.75">
      <c r="A4829" s="3">
        <v>4817</v>
      </c>
      <c r="B4829" s="31">
        <f t="shared" si="350"/>
        <v>0.9910997473659745</v>
      </c>
    </row>
    <row r="4830" spans="1:2" ht="12.75">
      <c r="A4830" s="3">
        <v>4818</v>
      </c>
      <c r="B4830" s="31">
        <f t="shared" si="350"/>
        <v>0.9900236577165578</v>
      </c>
    </row>
    <row r="4831" spans="1:2" ht="12.75">
      <c r="A4831" s="3">
        <v>4819</v>
      </c>
      <c r="B4831" s="31">
        <f t="shared" si="350"/>
        <v>0.9888864987445042</v>
      </c>
    </row>
    <row r="4832" spans="1:2" ht="12.75">
      <c r="A4832" s="3">
        <v>4820</v>
      </c>
      <c r="B4832" s="31">
        <f t="shared" si="350"/>
        <v>0.9876883405951378</v>
      </c>
    </row>
    <row r="4833" spans="1:2" ht="12.75">
      <c r="A4833" s="3">
        <v>4821</v>
      </c>
      <c r="B4833" s="31">
        <f t="shared" si="350"/>
        <v>0.9864292571764949</v>
      </c>
    </row>
    <row r="4834" spans="1:2" ht="12.75">
      <c r="A4834" s="3">
        <v>4822</v>
      </c>
      <c r="B4834" s="31">
        <f t="shared" si="350"/>
        <v>0.9851093261547739</v>
      </c>
    </row>
    <row r="4835" spans="1:2" ht="12.75">
      <c r="A4835" s="3">
        <v>4823</v>
      </c>
      <c r="B4835" s="31">
        <f t="shared" si="350"/>
        <v>0.9837286289495364</v>
      </c>
    </row>
    <row r="4836" spans="1:2" ht="12.75">
      <c r="A4836" s="3">
        <v>4824</v>
      </c>
      <c r="B4836" s="31">
        <f t="shared" si="350"/>
        <v>0.9822872507286885</v>
      </c>
    </row>
    <row r="4837" spans="1:2" ht="12.75">
      <c r="A4837" s="3">
        <v>4825</v>
      </c>
      <c r="B4837" s="31">
        <f t="shared" si="350"/>
        <v>0.9807852804032294</v>
      </c>
    </row>
    <row r="4838" spans="1:2" ht="12.75">
      <c r="A4838" s="3">
        <v>4826</v>
      </c>
      <c r="B4838" s="31">
        <f t="shared" si="350"/>
        <v>0.9792228106217654</v>
      </c>
    </row>
    <row r="4839" spans="1:2" ht="12.75">
      <c r="A4839" s="3">
        <v>4827</v>
      </c>
      <c r="B4839" s="31">
        <f t="shared" si="350"/>
        <v>0.9775999377647909</v>
      </c>
    </row>
    <row r="4840" spans="1:2" ht="12.75">
      <c r="A4840" s="3">
        <v>4828</v>
      </c>
      <c r="B4840" s="31">
        <f t="shared" si="350"/>
        <v>0.9759167619387484</v>
      </c>
    </row>
    <row r="4841" spans="1:2" ht="12.75">
      <c r="A4841" s="3">
        <v>4829</v>
      </c>
      <c r="B4841" s="31">
        <f t="shared" si="350"/>
        <v>0.9741733869698479</v>
      </c>
    </row>
    <row r="4842" spans="1:2" ht="12.75">
      <c r="A4842" s="3">
        <v>4830</v>
      </c>
      <c r="B4842" s="31">
        <f t="shared" si="350"/>
        <v>0.9723699203976758</v>
      </c>
    </row>
    <row r="4843" spans="1:2" ht="12.75">
      <c r="A4843" s="3">
        <v>4831</v>
      </c>
      <c r="B4843" s="31">
        <f t="shared" si="350"/>
        <v>0.9705064734685424</v>
      </c>
    </row>
    <row r="4844" spans="1:2" ht="12.75">
      <c r="A4844" s="3">
        <v>4832</v>
      </c>
      <c r="B4844" s="31">
        <f t="shared" si="350"/>
        <v>0.9685831611286319</v>
      </c>
    </row>
    <row r="4845" spans="1:2" ht="12.75">
      <c r="A4845" s="3">
        <v>4833</v>
      </c>
      <c r="B4845" s="31">
        <f t="shared" si="350"/>
        <v>0.966600102016907</v>
      </c>
    </row>
    <row r="4846" spans="1:2" ht="12.75">
      <c r="A4846" s="3">
        <v>4834</v>
      </c>
      <c r="B4846" s="31">
        <f t="shared" si="350"/>
        <v>0.9645574184577967</v>
      </c>
    </row>
    <row r="4847" spans="1:2" ht="12.75">
      <c r="A4847" s="3">
        <v>4835</v>
      </c>
      <c r="B4847" s="31">
        <f t="shared" si="350"/>
        <v>0.9624552364536468</v>
      </c>
    </row>
    <row r="4848" spans="1:2" ht="12.75">
      <c r="A4848" s="3">
        <v>4836</v>
      </c>
      <c r="B4848" s="31">
        <f t="shared" si="350"/>
        <v>0.9602936856769434</v>
      </c>
    </row>
    <row r="4849" spans="1:2" ht="12.75">
      <c r="A4849" s="3">
        <v>4837</v>
      </c>
      <c r="B4849" s="31">
        <f t="shared" si="350"/>
        <v>0.9580728994623184</v>
      </c>
    </row>
    <row r="4850" spans="1:2" ht="12.75">
      <c r="A4850" s="3">
        <v>4838</v>
      </c>
      <c r="B4850" s="31">
        <f t="shared" si="350"/>
        <v>0.9557930147983302</v>
      </c>
    </row>
    <row r="4851" spans="1:2" ht="12.75">
      <c r="A4851" s="3">
        <v>4839</v>
      </c>
      <c r="B4851" s="31">
        <f t="shared" si="350"/>
        <v>0.9534541723190002</v>
      </c>
    </row>
    <row r="4852" spans="1:2" ht="12.75">
      <c r="A4852" s="3">
        <v>4840</v>
      </c>
      <c r="B4852" s="31">
        <f t="shared" si="350"/>
        <v>0.9510565162951535</v>
      </c>
    </row>
    <row r="4853" spans="1:2" ht="12.75">
      <c r="A4853" s="3">
        <v>4841</v>
      </c>
      <c r="B4853" s="31">
        <f t="shared" si="350"/>
        <v>0.9486001946255055</v>
      </c>
    </row>
    <row r="4854" spans="1:2" ht="12.75">
      <c r="A4854" s="3">
        <v>4842</v>
      </c>
      <c r="B4854" s="31">
        <f t="shared" si="350"/>
        <v>0.946085358827545</v>
      </c>
    </row>
    <row r="4855" spans="1:2" ht="12.75">
      <c r="A4855" s="3">
        <v>4843</v>
      </c>
      <c r="B4855" s="31">
        <f t="shared" si="350"/>
        <v>0.9435121640281943</v>
      </c>
    </row>
    <row r="4856" spans="1:2" ht="12.75">
      <c r="A4856" s="3">
        <v>4844</v>
      </c>
      <c r="B4856" s="31">
        <f t="shared" si="350"/>
        <v>0.9408807689542248</v>
      </c>
    </row>
    <row r="4857" spans="1:2" ht="12.75">
      <c r="A4857" s="3">
        <v>4845</v>
      </c>
      <c r="B4857" s="31">
        <f t="shared" si="350"/>
        <v>0.9381913359224846</v>
      </c>
    </row>
    <row r="4858" spans="1:2" ht="12.75">
      <c r="A4858" s="3">
        <v>4846</v>
      </c>
      <c r="B4858" s="31">
        <f t="shared" si="350"/>
        <v>0.9354440308298664</v>
      </c>
    </row>
    <row r="4859" spans="1:2" ht="12.75">
      <c r="A4859" s="3">
        <v>4847</v>
      </c>
      <c r="B4859" s="31">
        <f t="shared" si="350"/>
        <v>0.9326390231430918</v>
      </c>
    </row>
    <row r="4860" spans="1:2" ht="12.75">
      <c r="A4860" s="3">
        <v>4848</v>
      </c>
      <c r="B4860" s="31">
        <f t="shared" si="350"/>
        <v>0.9297764858882527</v>
      </c>
    </row>
    <row r="4861" spans="1:2" ht="12.75">
      <c r="A4861" s="3">
        <v>4849</v>
      </c>
      <c r="B4861" s="31">
        <f t="shared" si="350"/>
        <v>0.9268565956401207</v>
      </c>
    </row>
    <row r="4862" spans="1:2" ht="12.75">
      <c r="A4862" s="3">
        <v>4850</v>
      </c>
      <c r="B4862" s="31">
        <f t="shared" si="350"/>
        <v>0.9238795325112851</v>
      </c>
    </row>
    <row r="4863" spans="1:2" ht="12.75">
      <c r="A4863" s="3">
        <v>4851</v>
      </c>
      <c r="B4863" s="31">
        <f t="shared" si="350"/>
        <v>0.9208454801410259</v>
      </c>
    </row>
    <row r="4864" spans="1:2" ht="12.75">
      <c r="A4864" s="3">
        <v>4852</v>
      </c>
      <c r="B4864" s="31">
        <f t="shared" si="350"/>
        <v>0.9177546256839791</v>
      </c>
    </row>
    <row r="4865" spans="1:2" ht="12.75">
      <c r="A4865" s="3">
        <v>4853</v>
      </c>
      <c r="B4865" s="31">
        <f t="shared" si="350"/>
        <v>0.9146071597986156</v>
      </c>
    </row>
    <row r="4866" spans="1:2" ht="12.75">
      <c r="A4866" s="3">
        <v>4854</v>
      </c>
      <c r="B4866" s="31">
        <f t="shared" si="350"/>
        <v>0.9114032766354457</v>
      </c>
    </row>
    <row r="4867" spans="1:2" ht="12.75">
      <c r="A4867" s="3">
        <v>4855</v>
      </c>
      <c r="B4867" s="31">
        <f t="shared" si="350"/>
        <v>0.9081431738250801</v>
      </c>
    </row>
    <row r="4868" spans="1:2" ht="12.75">
      <c r="A4868" s="3">
        <v>4856</v>
      </c>
      <c r="B4868" s="31">
        <f t="shared" si="350"/>
        <v>0.9048270524660197</v>
      </c>
    </row>
    <row r="4869" spans="1:2" ht="12.75">
      <c r="A4869" s="3">
        <v>4857</v>
      </c>
      <c r="B4869" s="31">
        <f t="shared" si="350"/>
        <v>0.9014551171122441</v>
      </c>
    </row>
    <row r="4870" spans="1:2" ht="12.75">
      <c r="A4870" s="3">
        <v>4858</v>
      </c>
      <c r="B4870" s="31">
        <f t="shared" si="350"/>
        <v>0.8980275757606154</v>
      </c>
    </row>
    <row r="4871" spans="1:2" ht="12.75">
      <c r="A4871" s="3">
        <v>4859</v>
      </c>
      <c r="B4871" s="31">
        <f t="shared" si="350"/>
        <v>0.8945446398380263</v>
      </c>
    </row>
    <row r="4872" spans="1:2" ht="12.75">
      <c r="A4872" s="3">
        <v>4860</v>
      </c>
      <c r="B4872" s="31">
        <f t="shared" si="350"/>
        <v>0.8910065241883673</v>
      </c>
    </row>
    <row r="4873" spans="1:2" ht="12.75">
      <c r="A4873" s="3">
        <v>4861</v>
      </c>
      <c r="B4873" s="31">
        <f t="shared" si="350"/>
        <v>0.8874134470592842</v>
      </c>
    </row>
    <row r="4874" spans="1:2" ht="12.75">
      <c r="A4874" s="3">
        <v>4862</v>
      </c>
      <c r="B4874" s="31">
        <f t="shared" si="350"/>
        <v>0.8837656300886925</v>
      </c>
    </row>
    <row r="4875" spans="1:2" ht="12.75">
      <c r="A4875" s="3">
        <v>4863</v>
      </c>
      <c r="B4875" s="31">
        <f t="shared" si="350"/>
        <v>0.8800632982911292</v>
      </c>
    </row>
    <row r="4876" spans="1:2" ht="12.75">
      <c r="A4876" s="3">
        <v>4864</v>
      </c>
      <c r="B4876" s="31">
        <f t="shared" si="350"/>
        <v>0.8763066800438657</v>
      </c>
    </row>
    <row r="4877" spans="1:2" ht="12.75">
      <c r="A4877" s="3">
        <v>4865</v>
      </c>
      <c r="B4877" s="31">
        <f aca="true" t="shared" si="351" ref="B4877:B4940">COS(A4877*PI()*$B$6/$B$8)</f>
        <v>0.8724960070727973</v>
      </c>
    </row>
    <row r="4878" spans="1:2" ht="12.75">
      <c r="A4878" s="3">
        <v>4866</v>
      </c>
      <c r="B4878" s="31">
        <f t="shared" si="351"/>
        <v>0.868631514438193</v>
      </c>
    </row>
    <row r="4879" spans="1:2" ht="12.75">
      <c r="A4879" s="3">
        <v>4867</v>
      </c>
      <c r="B4879" s="31">
        <f t="shared" si="351"/>
        <v>0.8647134405201549</v>
      </c>
    </row>
    <row r="4880" spans="1:2" ht="12.75">
      <c r="A4880" s="3">
        <v>4868</v>
      </c>
      <c r="B4880" s="31">
        <f t="shared" si="351"/>
        <v>0.8607420270039414</v>
      </c>
    </row>
    <row r="4881" spans="1:2" ht="12.75">
      <c r="A4881" s="3">
        <v>4869</v>
      </c>
      <c r="B4881" s="31">
        <f t="shared" si="351"/>
        <v>0.856717518865049</v>
      </c>
    </row>
    <row r="4882" spans="1:2" ht="12.75">
      <c r="A4882" s="3">
        <v>4870</v>
      </c>
      <c r="B4882" s="31">
        <f t="shared" si="351"/>
        <v>0.8526401643540933</v>
      </c>
    </row>
    <row r="4883" spans="1:2" ht="12.75">
      <c r="A4883" s="3">
        <v>4871</v>
      </c>
      <c r="B4883" s="31">
        <f t="shared" si="351"/>
        <v>0.8485102149815026</v>
      </c>
    </row>
    <row r="4884" spans="1:2" ht="12.75">
      <c r="A4884" s="3">
        <v>4872</v>
      </c>
      <c r="B4884" s="31">
        <f t="shared" si="351"/>
        <v>0.8443279255020157</v>
      </c>
    </row>
    <row r="4885" spans="1:2" ht="12.75">
      <c r="A4885" s="3">
        <v>4873</v>
      </c>
      <c r="B4885" s="31">
        <f t="shared" si="351"/>
        <v>0.8400935538989404</v>
      </c>
    </row>
    <row r="4886" spans="1:2" ht="12.75">
      <c r="A4886" s="3">
        <v>4874</v>
      </c>
      <c r="B4886" s="31">
        <f t="shared" si="351"/>
        <v>0.8358073613682705</v>
      </c>
    </row>
    <row r="4887" spans="1:2" ht="12.75">
      <c r="A4887" s="3">
        <v>4875</v>
      </c>
      <c r="B4887" s="31">
        <f t="shared" si="351"/>
        <v>0.8314696123025432</v>
      </c>
    </row>
    <row r="4888" spans="1:2" ht="12.75">
      <c r="A4888" s="3">
        <v>4876</v>
      </c>
      <c r="B4888" s="31">
        <f t="shared" si="351"/>
        <v>0.8270805742745616</v>
      </c>
    </row>
    <row r="4889" spans="1:2" ht="12.75">
      <c r="A4889" s="3">
        <v>4877</v>
      </c>
      <c r="B4889" s="31">
        <f t="shared" si="351"/>
        <v>0.8226405180208614</v>
      </c>
    </row>
    <row r="4890" spans="1:2" ht="12.75">
      <c r="A4890" s="3">
        <v>4878</v>
      </c>
      <c r="B4890" s="31">
        <f t="shared" si="351"/>
        <v>0.8181497174250227</v>
      </c>
    </row>
    <row r="4891" spans="1:2" ht="12.75">
      <c r="A4891" s="3">
        <v>4879</v>
      </c>
      <c r="B4891" s="31">
        <f t="shared" si="351"/>
        <v>0.8136084495007881</v>
      </c>
    </row>
    <row r="4892" spans="1:2" ht="12.75">
      <c r="A4892" s="3">
        <v>4880</v>
      </c>
      <c r="B4892" s="31">
        <f t="shared" si="351"/>
        <v>0.8090169943749462</v>
      </c>
    </row>
    <row r="4893" spans="1:2" ht="12.75">
      <c r="A4893" s="3">
        <v>4881</v>
      </c>
      <c r="B4893" s="31">
        <f t="shared" si="351"/>
        <v>0.8043756352700852</v>
      </c>
    </row>
    <row r="4894" spans="1:2" ht="12.75">
      <c r="A4894" s="3">
        <v>4882</v>
      </c>
      <c r="B4894" s="31">
        <f t="shared" si="351"/>
        <v>0.7996846584870931</v>
      </c>
    </row>
    <row r="4895" spans="1:2" ht="12.75">
      <c r="A4895" s="3">
        <v>4883</v>
      </c>
      <c r="B4895" s="31">
        <f t="shared" si="351"/>
        <v>0.7949443533875102</v>
      </c>
    </row>
    <row r="4896" spans="1:2" ht="12.75">
      <c r="A4896" s="3">
        <v>4884</v>
      </c>
      <c r="B4896" s="31">
        <f t="shared" si="351"/>
        <v>0.7901550123756881</v>
      </c>
    </row>
    <row r="4897" spans="1:2" ht="12.75">
      <c r="A4897" s="3">
        <v>4885</v>
      </c>
      <c r="B4897" s="31">
        <f t="shared" si="351"/>
        <v>0.7853169308807446</v>
      </c>
    </row>
    <row r="4898" spans="1:2" ht="12.75">
      <c r="A4898" s="3">
        <v>4886</v>
      </c>
      <c r="B4898" s="31">
        <f t="shared" si="351"/>
        <v>0.7804304073383269</v>
      </c>
    </row>
    <row r="4899" spans="1:2" ht="12.75">
      <c r="A4899" s="3">
        <v>4887</v>
      </c>
      <c r="B4899" s="31">
        <f t="shared" si="351"/>
        <v>0.7754957431722381</v>
      </c>
    </row>
    <row r="4900" spans="1:2" ht="12.75">
      <c r="A4900" s="3">
        <v>4888</v>
      </c>
      <c r="B4900" s="31">
        <f t="shared" si="351"/>
        <v>0.7705132427757859</v>
      </c>
    </row>
    <row r="4901" spans="1:2" ht="12.75">
      <c r="A4901" s="3">
        <v>4889</v>
      </c>
      <c r="B4901" s="31">
        <f t="shared" si="351"/>
        <v>0.7654832134930868</v>
      </c>
    </row>
    <row r="4902" spans="1:2" ht="12.75">
      <c r="A4902" s="3">
        <v>4890</v>
      </c>
      <c r="B4902" s="31">
        <f t="shared" si="351"/>
        <v>0.7604059656000316</v>
      </c>
    </row>
    <row r="4903" spans="1:2" ht="12.75">
      <c r="A4903" s="3">
        <v>4891</v>
      </c>
      <c r="B4903" s="31">
        <f t="shared" si="351"/>
        <v>0.7552818122851818</v>
      </c>
    </row>
    <row r="4904" spans="1:2" ht="12.75">
      <c r="A4904" s="3">
        <v>4892</v>
      </c>
      <c r="B4904" s="31">
        <f t="shared" si="351"/>
        <v>0.7501110696304597</v>
      </c>
    </row>
    <row r="4905" spans="1:2" ht="12.75">
      <c r="A4905" s="3">
        <v>4893</v>
      </c>
      <c r="B4905" s="31">
        <f t="shared" si="351"/>
        <v>0.7448940565916196</v>
      </c>
    </row>
    <row r="4906" spans="1:2" ht="12.75">
      <c r="A4906" s="3">
        <v>4894</v>
      </c>
      <c r="B4906" s="31">
        <f t="shared" si="351"/>
        <v>0.7396310949786093</v>
      </c>
    </row>
    <row r="4907" spans="1:2" ht="12.75">
      <c r="A4907" s="3">
        <v>4895</v>
      </c>
      <c r="B4907" s="31">
        <f t="shared" si="351"/>
        <v>0.7343225094356873</v>
      </c>
    </row>
    <row r="4908" spans="1:2" ht="12.75">
      <c r="A4908" s="3">
        <v>4896</v>
      </c>
      <c r="B4908" s="31">
        <f t="shared" si="351"/>
        <v>0.7289686274214106</v>
      </c>
    </row>
    <row r="4909" spans="1:2" ht="12.75">
      <c r="A4909" s="3">
        <v>4897</v>
      </c>
      <c r="B4909" s="31">
        <f t="shared" si="351"/>
        <v>0.7235697791884457</v>
      </c>
    </row>
    <row r="4910" spans="1:2" ht="12.75">
      <c r="A4910" s="3">
        <v>4898</v>
      </c>
      <c r="B4910" s="31">
        <f t="shared" si="351"/>
        <v>0.7181262977631874</v>
      </c>
    </row>
    <row r="4911" spans="1:2" ht="12.75">
      <c r="A4911" s="3">
        <v>4899</v>
      </c>
      <c r="B4911" s="31">
        <f t="shared" si="351"/>
        <v>0.7126385189252061</v>
      </c>
    </row>
    <row r="4912" spans="1:2" ht="12.75">
      <c r="A4912" s="3">
        <v>4900</v>
      </c>
      <c r="B4912" s="31">
        <f t="shared" si="351"/>
        <v>0.7071067811865505</v>
      </c>
    </row>
    <row r="4913" spans="1:2" ht="12.75">
      <c r="A4913" s="3">
        <v>4901</v>
      </c>
      <c r="B4913" s="31">
        <f t="shared" si="351"/>
        <v>0.7015314257708508</v>
      </c>
    </row>
    <row r="4914" spans="1:2" ht="12.75">
      <c r="A4914" s="3">
        <v>4902</v>
      </c>
      <c r="B4914" s="31">
        <f t="shared" si="351"/>
        <v>0.6959127965923116</v>
      </c>
    </row>
    <row r="4915" spans="1:2" ht="12.75">
      <c r="A4915" s="3">
        <v>4903</v>
      </c>
      <c r="B4915" s="31">
        <f t="shared" si="351"/>
        <v>0.6902512402344367</v>
      </c>
    </row>
    <row r="4916" spans="1:2" ht="12.75">
      <c r="A4916" s="3">
        <v>4904</v>
      </c>
      <c r="B4916" s="31">
        <f t="shared" si="351"/>
        <v>0.6845471059286905</v>
      </c>
    </row>
    <row r="4917" spans="1:2" ht="12.75">
      <c r="A4917" s="3">
        <v>4905</v>
      </c>
      <c r="B4917" s="31">
        <f t="shared" si="351"/>
        <v>0.6788007455329407</v>
      </c>
    </row>
    <row r="4918" spans="1:2" ht="12.75">
      <c r="A4918" s="3">
        <v>4906</v>
      </c>
      <c r="B4918" s="31">
        <f t="shared" si="351"/>
        <v>0.6730125135097694</v>
      </c>
    </row>
    <row r="4919" spans="1:2" ht="12.75">
      <c r="A4919" s="3">
        <v>4907</v>
      </c>
      <c r="B4919" s="31">
        <f t="shared" si="351"/>
        <v>0.667182766904598</v>
      </c>
    </row>
    <row r="4920" spans="1:2" ht="12.75">
      <c r="A4920" s="3">
        <v>4908</v>
      </c>
      <c r="B4920" s="31">
        <f t="shared" si="351"/>
        <v>0.6613118653236526</v>
      </c>
    </row>
    <row r="4921" spans="1:2" ht="12.75">
      <c r="A4921" s="3">
        <v>4909</v>
      </c>
      <c r="B4921" s="31">
        <f t="shared" si="351"/>
        <v>0.6554001709117917</v>
      </c>
    </row>
    <row r="4922" spans="1:2" ht="12.75">
      <c r="A4922" s="3">
        <v>4910</v>
      </c>
      <c r="B4922" s="31">
        <f t="shared" si="351"/>
        <v>0.6494480483301838</v>
      </c>
    </row>
    <row r="4923" spans="1:2" ht="12.75">
      <c r="A4923" s="3">
        <v>4911</v>
      </c>
      <c r="B4923" s="31">
        <f t="shared" si="351"/>
        <v>0.643455864733776</v>
      </c>
    </row>
    <row r="4924" spans="1:2" ht="12.75">
      <c r="A4924" s="3">
        <v>4912</v>
      </c>
      <c r="B4924" s="31">
        <f t="shared" si="351"/>
        <v>0.6374239897486892</v>
      </c>
    </row>
    <row r="4925" spans="1:2" ht="12.75">
      <c r="A4925" s="3">
        <v>4913</v>
      </c>
      <c r="B4925" s="31">
        <f t="shared" si="351"/>
        <v>0.6313527954493796</v>
      </c>
    </row>
    <row r="4926" spans="1:2" ht="12.75">
      <c r="A4926" s="3">
        <v>4914</v>
      </c>
      <c r="B4926" s="31">
        <f t="shared" si="351"/>
        <v>0.6252426563357041</v>
      </c>
    </row>
    <row r="4927" spans="1:2" ht="12.75">
      <c r="A4927" s="3">
        <v>4915</v>
      </c>
      <c r="B4927" s="31">
        <f t="shared" si="351"/>
        <v>0.6190939493098353</v>
      </c>
    </row>
    <row r="4928" spans="1:2" ht="12.75">
      <c r="A4928" s="3">
        <v>4916</v>
      </c>
      <c r="B4928" s="31">
        <f t="shared" si="351"/>
        <v>0.6129070536529747</v>
      </c>
    </row>
    <row r="4929" spans="1:2" ht="12.75">
      <c r="A4929" s="3">
        <v>4917</v>
      </c>
      <c r="B4929" s="31">
        <f t="shared" si="351"/>
        <v>0.6066823510020004</v>
      </c>
    </row>
    <row r="4930" spans="1:2" ht="12.75">
      <c r="A4930" s="3">
        <v>4918</v>
      </c>
      <c r="B4930" s="31">
        <f t="shared" si="351"/>
        <v>0.6004202253258817</v>
      </c>
    </row>
    <row r="4931" spans="1:2" ht="12.75">
      <c r="A4931" s="3">
        <v>4919</v>
      </c>
      <c r="B4931" s="31">
        <f t="shared" si="351"/>
        <v>0.5941210629020329</v>
      </c>
    </row>
    <row r="4932" spans="1:2" ht="12.75">
      <c r="A4932" s="3">
        <v>4920</v>
      </c>
      <c r="B4932" s="31">
        <f t="shared" si="351"/>
        <v>0.5877852522924758</v>
      </c>
    </row>
    <row r="4933" spans="1:2" ht="12.75">
      <c r="A4933" s="3">
        <v>4921</v>
      </c>
      <c r="B4933" s="31">
        <f t="shared" si="351"/>
        <v>0.58141318431983</v>
      </c>
    </row>
    <row r="4934" spans="1:2" ht="12.75">
      <c r="A4934" s="3">
        <v>4922</v>
      </c>
      <c r="B4934" s="31">
        <f t="shared" si="351"/>
        <v>0.5750052520432748</v>
      </c>
    </row>
    <row r="4935" spans="1:2" ht="12.75">
      <c r="A4935" s="3">
        <v>4923</v>
      </c>
      <c r="B4935" s="31">
        <f t="shared" si="351"/>
        <v>0.5685618507342627</v>
      </c>
    </row>
    <row r="4936" spans="1:2" ht="12.75">
      <c r="A4936" s="3">
        <v>4924</v>
      </c>
      <c r="B4936" s="31">
        <f t="shared" si="351"/>
        <v>0.5620833778521261</v>
      </c>
    </row>
    <row r="4937" spans="1:2" ht="12.75">
      <c r="A4937" s="3">
        <v>4925</v>
      </c>
      <c r="B4937" s="31">
        <f t="shared" si="351"/>
        <v>0.5555702330196063</v>
      </c>
    </row>
    <row r="4938" spans="1:2" ht="12.75">
      <c r="A4938" s="3">
        <v>4926</v>
      </c>
      <c r="B4938" s="31">
        <f t="shared" si="351"/>
        <v>0.5490228179981325</v>
      </c>
    </row>
    <row r="4939" spans="1:2" ht="12.75">
      <c r="A4939" s="3">
        <v>4927</v>
      </c>
      <c r="B4939" s="31">
        <f t="shared" si="351"/>
        <v>0.5424415366631162</v>
      </c>
    </row>
    <row r="4940" spans="1:2" ht="12.75">
      <c r="A4940" s="3">
        <v>4928</v>
      </c>
      <c r="B4940" s="31">
        <f t="shared" si="351"/>
        <v>0.5358267949789967</v>
      </c>
    </row>
    <row r="4941" spans="1:2" ht="12.75">
      <c r="A4941" s="3">
        <v>4929</v>
      </c>
      <c r="B4941" s="31">
        <f aca="true" t="shared" si="352" ref="B4941:B5004">COS(A4941*PI()*$B$6/$B$8)</f>
        <v>0.5291790009741874</v>
      </c>
    </row>
    <row r="4942" spans="1:2" ht="12.75">
      <c r="A4942" s="3">
        <v>4930</v>
      </c>
      <c r="B4942" s="31">
        <f t="shared" si="352"/>
        <v>0.5224985647159482</v>
      </c>
    </row>
    <row r="4943" spans="1:2" ht="12.75">
      <c r="A4943" s="3">
        <v>4931</v>
      </c>
      <c r="B4943" s="31">
        <f t="shared" si="352"/>
        <v>0.5157858982850495</v>
      </c>
    </row>
    <row r="4944" spans="1:2" ht="12.75">
      <c r="A4944" s="3">
        <v>4932</v>
      </c>
      <c r="B4944" s="31">
        <f t="shared" si="352"/>
        <v>0.50904141575037</v>
      </c>
    </row>
    <row r="4945" spans="1:2" ht="12.75">
      <c r="A4945" s="3">
        <v>4933</v>
      </c>
      <c r="B4945" s="31">
        <f t="shared" si="352"/>
        <v>0.502265533143374</v>
      </c>
    </row>
    <row r="4946" spans="1:2" ht="12.75">
      <c r="A4946" s="3">
        <v>4934</v>
      </c>
      <c r="B4946" s="31">
        <f t="shared" si="352"/>
        <v>0.49545866843240555</v>
      </c>
    </row>
    <row r="4947" spans="1:2" ht="12.75">
      <c r="A4947" s="3">
        <v>4935</v>
      </c>
      <c r="B4947" s="31">
        <f t="shared" si="352"/>
        <v>0.48862124149694947</v>
      </c>
    </row>
    <row r="4948" spans="1:2" ht="12.75">
      <c r="A4948" s="3">
        <v>4936</v>
      </c>
      <c r="B4948" s="31">
        <f t="shared" si="352"/>
        <v>0.48175367410171877</v>
      </c>
    </row>
    <row r="4949" spans="1:2" ht="12.75">
      <c r="A4949" s="3">
        <v>4937</v>
      </c>
      <c r="B4949" s="31">
        <f t="shared" si="352"/>
        <v>0.47485638987059464</v>
      </c>
    </row>
    <row r="4950" spans="1:2" ht="12.75">
      <c r="A4950" s="3">
        <v>4938</v>
      </c>
      <c r="B4950" s="31">
        <f t="shared" si="352"/>
        <v>0.4679298142605762</v>
      </c>
    </row>
    <row r="4951" spans="1:2" ht="12.75">
      <c r="A4951" s="3">
        <v>4939</v>
      </c>
      <c r="B4951" s="31">
        <f t="shared" si="352"/>
        <v>0.4609743745354617</v>
      </c>
    </row>
    <row r="4952" spans="1:2" ht="12.75">
      <c r="A4952" s="3">
        <v>4940</v>
      </c>
      <c r="B4952" s="31">
        <f t="shared" si="352"/>
        <v>0.4539904997395426</v>
      </c>
    </row>
    <row r="4953" spans="1:2" ht="12.75">
      <c r="A4953" s="3">
        <v>4941</v>
      </c>
      <c r="B4953" s="31">
        <f t="shared" si="352"/>
        <v>0.4469786206711197</v>
      </c>
    </row>
    <row r="4954" spans="1:2" ht="12.75">
      <c r="A4954" s="3">
        <v>4942</v>
      </c>
      <c r="B4954" s="31">
        <f t="shared" si="352"/>
        <v>0.4399391698559166</v>
      </c>
    </row>
    <row r="4955" spans="1:2" ht="12.75">
      <c r="A4955" s="3">
        <v>4943</v>
      </c>
      <c r="B4955" s="31">
        <f t="shared" si="352"/>
        <v>0.4328725815204118</v>
      </c>
    </row>
    <row r="4956" spans="1:2" ht="12.75">
      <c r="A4956" s="3">
        <v>4944</v>
      </c>
      <c r="B4956" s="31">
        <f t="shared" si="352"/>
        <v>0.4257792915650734</v>
      </c>
    </row>
    <row r="4957" spans="1:2" ht="12.75">
      <c r="A4957" s="3">
        <v>4945</v>
      </c>
      <c r="B4957" s="31">
        <f t="shared" si="352"/>
        <v>0.41865973753742525</v>
      </c>
    </row>
    <row r="4958" spans="1:2" ht="12.75">
      <c r="A4958" s="3">
        <v>4946</v>
      </c>
      <c r="B4958" s="31">
        <f t="shared" si="352"/>
        <v>0.41151435860510877</v>
      </c>
    </row>
    <row r="4959" spans="1:2" ht="12.75">
      <c r="A4959" s="3">
        <v>4947</v>
      </c>
      <c r="B4959" s="31">
        <f t="shared" si="352"/>
        <v>0.4043435955287414</v>
      </c>
    </row>
    <row r="4960" spans="1:2" ht="12.75">
      <c r="A4960" s="3">
        <v>4948</v>
      </c>
      <c r="B4960" s="31">
        <f t="shared" si="352"/>
        <v>0.3971478906347799</v>
      </c>
    </row>
    <row r="4961" spans="1:2" ht="12.75">
      <c r="A4961" s="3">
        <v>4949</v>
      </c>
      <c r="B4961" s="31">
        <f t="shared" si="352"/>
        <v>0.3899276877881905</v>
      </c>
    </row>
    <row r="4962" spans="1:2" ht="12.75">
      <c r="A4962" s="3">
        <v>4950</v>
      </c>
      <c r="B4962" s="31">
        <f t="shared" si="352"/>
        <v>0.3826834323650883</v>
      </c>
    </row>
    <row r="4963" spans="1:2" ht="12.75">
      <c r="A4963" s="3">
        <v>4951</v>
      </c>
      <c r="B4963" s="31">
        <f t="shared" si="352"/>
        <v>0.3754155712252845</v>
      </c>
    </row>
    <row r="4964" spans="1:2" ht="12.75">
      <c r="A4964" s="3">
        <v>4952</v>
      </c>
      <c r="B4964" s="31">
        <f t="shared" si="352"/>
        <v>0.36812455268467575</v>
      </c>
    </row>
    <row r="4965" spans="1:2" ht="12.75">
      <c r="A4965" s="3">
        <v>4953</v>
      </c>
      <c r="B4965" s="31">
        <f t="shared" si="352"/>
        <v>0.3608108264876425</v>
      </c>
    </row>
    <row r="4966" spans="1:2" ht="12.75">
      <c r="A4966" s="3">
        <v>4954</v>
      </c>
      <c r="B4966" s="31">
        <f t="shared" si="352"/>
        <v>0.3534748437792608</v>
      </c>
    </row>
    <row r="4967" spans="1:2" ht="12.75">
      <c r="A4967" s="3">
        <v>4955</v>
      </c>
      <c r="B4967" s="31">
        <f t="shared" si="352"/>
        <v>0.34611705707749296</v>
      </c>
    </row>
    <row r="4968" spans="1:2" ht="12.75">
      <c r="A4968" s="3">
        <v>4956</v>
      </c>
      <c r="B4968" s="31">
        <f t="shared" si="352"/>
        <v>0.33873792024528765</v>
      </c>
    </row>
    <row r="4969" spans="1:2" ht="12.75">
      <c r="A4969" s="3">
        <v>4957</v>
      </c>
      <c r="B4969" s="31">
        <f t="shared" si="352"/>
        <v>0.3313378884625702</v>
      </c>
    </row>
    <row r="4970" spans="1:2" ht="12.75">
      <c r="A4970" s="3">
        <v>4958</v>
      </c>
      <c r="B4970" s="31">
        <f t="shared" si="352"/>
        <v>0.3239174181981516</v>
      </c>
    </row>
    <row r="4971" spans="1:2" ht="12.75">
      <c r="A4971" s="3">
        <v>4959</v>
      </c>
      <c r="B4971" s="31">
        <f t="shared" si="352"/>
        <v>0.3164769671815913</v>
      </c>
    </row>
    <row r="4972" spans="1:2" ht="12.75">
      <c r="A4972" s="3">
        <v>4960</v>
      </c>
      <c r="B4972" s="31">
        <f t="shared" si="352"/>
        <v>0.3090169943749421</v>
      </c>
    </row>
    <row r="4973" spans="1:2" ht="12.75">
      <c r="A4973" s="3">
        <v>4961</v>
      </c>
      <c r="B4973" s="31">
        <f t="shared" si="352"/>
        <v>0.30153795994449334</v>
      </c>
    </row>
    <row r="4974" spans="1:2" ht="12.75">
      <c r="A4974" s="3">
        <v>4962</v>
      </c>
      <c r="B4974" s="31">
        <f t="shared" si="352"/>
        <v>0.29404032523230467</v>
      </c>
    </row>
    <row r="4975" spans="1:2" ht="12.75">
      <c r="A4975" s="3">
        <v>4963</v>
      </c>
      <c r="B4975" s="31">
        <f t="shared" si="352"/>
        <v>0.2865245527277952</v>
      </c>
    </row>
    <row r="4976" spans="1:2" ht="12.75">
      <c r="A4976" s="3">
        <v>4964</v>
      </c>
      <c r="B4976" s="31">
        <f t="shared" si="352"/>
        <v>0.27899110603922916</v>
      </c>
    </row>
    <row r="4977" spans="1:2" ht="12.75">
      <c r="A4977" s="3">
        <v>4965</v>
      </c>
      <c r="B4977" s="31">
        <f t="shared" si="352"/>
        <v>0.2714404498650704</v>
      </c>
    </row>
    <row r="4978" spans="1:2" ht="12.75">
      <c r="A4978" s="3">
        <v>4966</v>
      </c>
      <c r="B4978" s="31">
        <f t="shared" si="352"/>
        <v>0.26387304996537203</v>
      </c>
    </row>
    <row r="4979" spans="1:2" ht="12.75">
      <c r="A4979" s="3">
        <v>4967</v>
      </c>
      <c r="B4979" s="31">
        <f t="shared" si="352"/>
        <v>0.2562893731329988</v>
      </c>
    </row>
    <row r="4980" spans="1:2" ht="12.75">
      <c r="A4980" s="3">
        <v>4968</v>
      </c>
      <c r="B4980" s="31">
        <f t="shared" si="352"/>
        <v>0.24868988716485316</v>
      </c>
    </row>
    <row r="4981" spans="1:2" ht="12.75">
      <c r="A4981" s="3">
        <v>4969</v>
      </c>
      <c r="B4981" s="31">
        <f t="shared" si="352"/>
        <v>0.2410750608330401</v>
      </c>
    </row>
    <row r="4982" spans="1:2" ht="12.75">
      <c r="A4982" s="3">
        <v>4970</v>
      </c>
      <c r="B4982" s="31">
        <f t="shared" si="352"/>
        <v>0.233445363855903</v>
      </c>
    </row>
    <row r="4983" spans="1:2" ht="12.75">
      <c r="A4983" s="3">
        <v>4971</v>
      </c>
      <c r="B4983" s="31">
        <f t="shared" si="352"/>
        <v>0.22580126686910434</v>
      </c>
    </row>
    <row r="4984" spans="1:2" ht="12.75">
      <c r="A4984" s="3">
        <v>4972</v>
      </c>
      <c r="B4984" s="31">
        <f t="shared" si="352"/>
        <v>0.21814324139654628</v>
      </c>
    </row>
    <row r="4985" spans="1:2" ht="12.75">
      <c r="A4985" s="3">
        <v>4973</v>
      </c>
      <c r="B4985" s="31">
        <f t="shared" si="352"/>
        <v>0.2104717598212986</v>
      </c>
    </row>
    <row r="4986" spans="1:2" ht="12.75">
      <c r="A4986" s="3">
        <v>4974</v>
      </c>
      <c r="B4986" s="31">
        <f t="shared" si="352"/>
        <v>0.2027872953565085</v>
      </c>
    </row>
    <row r="4987" spans="1:2" ht="12.75">
      <c r="A4987" s="3">
        <v>4975</v>
      </c>
      <c r="B4987" s="31">
        <f t="shared" si="352"/>
        <v>0.19509032201612736</v>
      </c>
    </row>
    <row r="4988" spans="1:2" ht="12.75">
      <c r="A4988" s="3">
        <v>4976</v>
      </c>
      <c r="B4988" s="31">
        <f t="shared" si="352"/>
        <v>0.18738131458572682</v>
      </c>
    </row>
    <row r="4989" spans="1:2" ht="12.75">
      <c r="A4989" s="3">
        <v>4977</v>
      </c>
      <c r="B4989" s="31">
        <f t="shared" si="352"/>
        <v>0.17966074859319087</v>
      </c>
    </row>
    <row r="4990" spans="1:2" ht="12.75">
      <c r="A4990" s="3">
        <v>4978</v>
      </c>
      <c r="B4990" s="31">
        <f t="shared" si="352"/>
        <v>0.17192910027940397</v>
      </c>
    </row>
    <row r="4991" spans="1:2" ht="12.75">
      <c r="A4991" s="3">
        <v>4979</v>
      </c>
      <c r="B4991" s="31">
        <f t="shared" si="352"/>
        <v>0.16418684656886046</v>
      </c>
    </row>
    <row r="4992" spans="1:2" ht="12.75">
      <c r="A4992" s="3">
        <v>4980</v>
      </c>
      <c r="B4992" s="31">
        <f t="shared" si="352"/>
        <v>0.1564344650402315</v>
      </c>
    </row>
    <row r="4993" spans="1:2" ht="12.75">
      <c r="A4993" s="3">
        <v>4981</v>
      </c>
      <c r="B4993" s="31">
        <f t="shared" si="352"/>
        <v>0.14867243389691973</v>
      </c>
    </row>
    <row r="4994" spans="1:2" ht="12.75">
      <c r="A4994" s="3">
        <v>4982</v>
      </c>
      <c r="B4994" s="31">
        <f t="shared" si="352"/>
        <v>0.1409012319375825</v>
      </c>
    </row>
    <row r="4995" spans="1:2" ht="12.75">
      <c r="A4995" s="3">
        <v>4983</v>
      </c>
      <c r="B4995" s="31">
        <f t="shared" si="352"/>
        <v>0.13312133852654828</v>
      </c>
    </row>
    <row r="4996" spans="1:2" ht="12.75">
      <c r="A4996" s="3">
        <v>4984</v>
      </c>
      <c r="B4996" s="31">
        <f t="shared" si="352"/>
        <v>0.1253332335643033</v>
      </c>
    </row>
    <row r="4997" spans="1:2" ht="12.75">
      <c r="A4997" s="3">
        <v>4985</v>
      </c>
      <c r="B4997" s="31">
        <f t="shared" si="352"/>
        <v>0.11753739745783982</v>
      </c>
    </row>
    <row r="4998" spans="1:2" ht="12.75">
      <c r="A4998" s="3">
        <v>4986</v>
      </c>
      <c r="B4998" s="31">
        <f t="shared" si="352"/>
        <v>0.10973431109104352</v>
      </c>
    </row>
    <row r="4999" spans="1:2" ht="12.75">
      <c r="A4999" s="3">
        <v>4987</v>
      </c>
      <c r="B4999" s="31">
        <f t="shared" si="352"/>
        <v>0.10192445579505142</v>
      </c>
    </row>
    <row r="5000" spans="1:2" ht="12.75">
      <c r="A5000" s="3">
        <v>4988</v>
      </c>
      <c r="B5000" s="31">
        <f t="shared" si="352"/>
        <v>0.09410831331851177</v>
      </c>
    </row>
    <row r="5001" spans="1:2" ht="12.75">
      <c r="A5001" s="3">
        <v>4989</v>
      </c>
      <c r="B5001" s="31">
        <f t="shared" si="352"/>
        <v>0.08628636579792397</v>
      </c>
    </row>
    <row r="5002" spans="1:2" ht="12.75">
      <c r="A5002" s="3">
        <v>4990</v>
      </c>
      <c r="B5002" s="31">
        <f t="shared" si="352"/>
        <v>0.0784590957278416</v>
      </c>
    </row>
    <row r="5003" spans="1:2" ht="12.75">
      <c r="A5003" s="3">
        <v>4991</v>
      </c>
      <c r="B5003" s="31">
        <f t="shared" si="352"/>
        <v>0.07062698593116648</v>
      </c>
    </row>
    <row r="5004" spans="1:2" ht="12.75">
      <c r="A5004" s="3">
        <v>4992</v>
      </c>
      <c r="B5004" s="31">
        <f t="shared" si="352"/>
        <v>0.06279051952931632</v>
      </c>
    </row>
    <row r="5005" spans="1:2" ht="12.75">
      <c r="A5005" s="3">
        <v>4993</v>
      </c>
      <c r="B5005" s="31">
        <f aca="true" t="shared" si="353" ref="B5005:B5012">COS(A5005*PI()*$B$6/$B$8)</f>
        <v>0.05495017991244475</v>
      </c>
    </row>
    <row r="5006" spans="1:2" ht="12.75">
      <c r="A5006" s="3">
        <v>4994</v>
      </c>
      <c r="B5006" s="31">
        <f t="shared" si="353"/>
        <v>0.04710645070963771</v>
      </c>
    </row>
    <row r="5007" spans="1:2" ht="12.75">
      <c r="A5007" s="3">
        <v>4995</v>
      </c>
      <c r="B5007" s="31">
        <f t="shared" si="353"/>
        <v>0.03925981575906681</v>
      </c>
    </row>
    <row r="5008" spans="1:2" ht="12.75">
      <c r="A5008" s="3">
        <v>4996</v>
      </c>
      <c r="B5008" s="31">
        <f t="shared" si="353"/>
        <v>0.031410759078122547</v>
      </c>
    </row>
    <row r="5009" spans="1:2" ht="12.75">
      <c r="A5009" s="3">
        <v>4997</v>
      </c>
      <c r="B5009" s="31">
        <f t="shared" si="353"/>
        <v>0.023559764833614657</v>
      </c>
    </row>
    <row r="5010" spans="1:2" ht="12.75">
      <c r="A5010" s="3">
        <v>4998</v>
      </c>
      <c r="B5010" s="31">
        <f t="shared" si="353"/>
        <v>0.01570731731182123</v>
      </c>
    </row>
    <row r="5011" spans="1:2" ht="12.75">
      <c r="A5011" s="3">
        <v>4999</v>
      </c>
      <c r="B5011" s="31">
        <f t="shared" si="353"/>
        <v>0.007853900888707936</v>
      </c>
    </row>
    <row r="5012" spans="1:2" ht="13.5" thickBot="1">
      <c r="A5012" s="4">
        <v>5000</v>
      </c>
      <c r="B5012" s="31">
        <f t="shared" si="353"/>
        <v>-2.4492127076447545E-16</v>
      </c>
    </row>
  </sheetData>
  <sheetProtection sheet="1" objects="1" scenarios="1"/>
  <mergeCells count="9">
    <mergeCell ref="D10:E10"/>
    <mergeCell ref="Z11:AA11"/>
    <mergeCell ref="Z10:AA10"/>
    <mergeCell ref="F10:Y10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2011-01-01T13:19:27Z</dcterms:created>
  <dcterms:modified xsi:type="dcterms:W3CDTF">2011-01-07T00:25:48Z</dcterms:modified>
  <cp:category/>
  <cp:version/>
  <cp:contentType/>
  <cp:contentStatus/>
</cp:coreProperties>
</file>