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9272" windowHeight="88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<sst xmlns="http://schemas.openxmlformats.org/spreadsheetml/2006/main" count="39" uniqueCount="18">
  <si>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Hole</t>
  </si>
  <si>
    <t>Yuma2</t>
  </si>
  <si>
    <t>Space</t>
  </si>
  <si>
    <t>Diameter</t>
  </si>
  <si>
    <t>Inyo</t>
  </si>
  <si>
    <t>Yuma</t>
  </si>
  <si>
    <t>X coord.</t>
  </si>
  <si>
    <t>The data used here were obtained from the original sensor PC Board documentation</t>
  </si>
  <si>
    <t xml:space="preserve">by taking a horizontal line through one of its holes and recording the X coordinates of </t>
  </si>
  <si>
    <t xml:space="preserve">the significant edges.  Those represented the end and start of the hole in the outer copper </t>
  </si>
  <si>
    <t>layers, the start and end coordinates of the copper pad around the hole, and the start</t>
  </si>
  <si>
    <t>could be computed.</t>
  </si>
  <si>
    <t xml:space="preserve">and end coordinates of the drilled hole.  From those, the various diameters and gaps </t>
  </si>
  <si>
    <t>Total Gap</t>
  </si>
  <si>
    <t>Widths</t>
  </si>
  <si>
    <t>Pad Copper</t>
  </si>
  <si>
    <t>Pad Dia</t>
  </si>
  <si>
    <t>Outer Copper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</si>
</sst>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164" fontId="2" fillId="0" borderId="6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X25"/>
  <sheetViews>
    <sheetView tabSelected="1" workbookViewId="0" topLeftCell="D1">
      <selection activeCell="G20" sqref="G20"/>
    </sheetView>
  </sheetViews>
  <sheetFormatPr defaultColWidth="8.88671875" defaultRowHeight="15"/>
  <cols>
    <col min="4" max="4" width="8.77734375" style="0" customWidth="1"/>
    <col min="5" max="5" width="6.77734375" style="0" customWidth="1"/>
    <col min="6" max="6" width="5.88671875" style="0" customWidth="1"/>
    <col min="7" max="7" width="5.3359375" style="0" customWidth="1"/>
    <col min="8" max="8" width="6.77734375" style="0" customWidth="1"/>
    <col min="9" max="9" width="5.3359375" style="0" customWidth="1"/>
    <col min="10" max="10" width="6.77734375" style="0" customWidth="1"/>
    <col min="11" max="11" width="5.88671875" style="0" customWidth="1"/>
    <col min="12" max="12" width="5.3359375" style="0" customWidth="1"/>
    <col min="13" max="13" width="6.77734375" style="0" customWidth="1"/>
    <col min="14" max="14" width="5.3359375" style="0" customWidth="1"/>
    <col min="15" max="15" width="6.77734375" style="0" customWidth="1"/>
    <col min="16" max="16" width="5.88671875" style="0" customWidth="1"/>
    <col min="17" max="17" width="5.3359375" style="0" customWidth="1"/>
    <col min="18" max="18" width="6.77734375" style="0" customWidth="1"/>
    <col min="19" max="19" width="5.3359375" style="0" customWidth="1"/>
    <col min="20" max="20" width="6.77734375" style="0" customWidth="1"/>
    <col min="21" max="21" width="5.88671875" style="0" customWidth="1"/>
    <col min="22" max="22" width="5.3359375" style="0" customWidth="1"/>
    <col min="23" max="23" width="6.77734375" style="0" customWidth="1"/>
    <col min="24" max="24" width="5.3359375" style="0" customWidth="1"/>
  </cols>
  <sheetData>
    <row r="1" spans="5:24" ht="15" thickBot="1">
      <c r="E1" s="10" t="s">
        <v>1</v>
      </c>
      <c r="F1" s="11"/>
      <c r="G1" s="11"/>
      <c r="H1" s="11"/>
      <c r="I1" s="12"/>
      <c r="J1" s="10" t="s">
        <v>4</v>
      </c>
      <c r="K1" s="11"/>
      <c r="L1" s="11"/>
      <c r="M1" s="11"/>
      <c r="N1" s="12"/>
      <c r="O1" s="10" t="s">
        <v>5</v>
      </c>
      <c r="P1" s="11"/>
      <c r="Q1" s="11"/>
      <c r="R1" s="11"/>
      <c r="S1" s="12"/>
      <c r="T1" s="10" t="s">
        <v>4</v>
      </c>
      <c r="U1" s="11"/>
      <c r="V1" s="11"/>
      <c r="W1" s="11"/>
      <c r="X1" s="12"/>
    </row>
    <row r="2" spans="5:24" ht="15">
      <c r="E2" s="15" t="s">
        <v>17</v>
      </c>
      <c r="F2" s="16" t="s">
        <v>2</v>
      </c>
      <c r="G2" s="16" t="s">
        <v>16</v>
      </c>
      <c r="H2" s="16" t="s">
        <v>15</v>
      </c>
      <c r="I2" s="17" t="s">
        <v>0</v>
      </c>
      <c r="J2" s="15" t="s">
        <v>17</v>
      </c>
      <c r="K2" s="16" t="s">
        <v>2</v>
      </c>
      <c r="L2" s="16" t="s">
        <v>16</v>
      </c>
      <c r="M2" s="16" t="s">
        <v>15</v>
      </c>
      <c r="N2" s="17" t="s">
        <v>0</v>
      </c>
      <c r="O2" s="15" t="s">
        <v>17</v>
      </c>
      <c r="P2" s="16" t="s">
        <v>2</v>
      </c>
      <c r="Q2" s="16" t="s">
        <v>16</v>
      </c>
      <c r="R2" s="16" t="s">
        <v>15</v>
      </c>
      <c r="S2" s="17" t="s">
        <v>0</v>
      </c>
      <c r="T2" s="15" t="s">
        <v>17</v>
      </c>
      <c r="U2" s="16" t="s">
        <v>2</v>
      </c>
      <c r="V2" s="16" t="s">
        <v>16</v>
      </c>
      <c r="W2" s="16" t="s">
        <v>15</v>
      </c>
      <c r="X2" s="17" t="s">
        <v>0</v>
      </c>
    </row>
    <row r="3" spans="5:24" ht="15" thickBot="1">
      <c r="E3" s="18"/>
      <c r="F3" s="22"/>
      <c r="G3" s="19"/>
      <c r="H3" s="22"/>
      <c r="I3" s="23"/>
      <c r="J3" s="18"/>
      <c r="K3" s="22"/>
      <c r="L3" s="19"/>
      <c r="M3" s="22"/>
      <c r="N3" s="23"/>
      <c r="O3" s="18"/>
      <c r="P3" s="22"/>
      <c r="Q3" s="19"/>
      <c r="R3" s="22"/>
      <c r="S3" s="23"/>
      <c r="T3" s="18"/>
      <c r="U3" s="22"/>
      <c r="V3" s="19"/>
      <c r="W3" s="22"/>
      <c r="X3" s="23"/>
    </row>
    <row r="4" spans="4:24" ht="15">
      <c r="D4" s="20" t="s">
        <v>6</v>
      </c>
      <c r="E4" s="3">
        <v>1.773</v>
      </c>
      <c r="F4" s="4"/>
      <c r="G4" s="4"/>
      <c r="H4" s="4"/>
      <c r="I4" s="5"/>
      <c r="J4" s="3">
        <v>4.189</v>
      </c>
      <c r="K4" s="4"/>
      <c r="L4" s="4"/>
      <c r="M4" s="4"/>
      <c r="N4" s="5"/>
      <c r="O4" s="3">
        <v>1.754</v>
      </c>
      <c r="P4" s="4"/>
      <c r="Q4" s="4"/>
      <c r="R4" s="4"/>
      <c r="S4" s="5"/>
      <c r="T4" s="3">
        <v>4.184</v>
      </c>
      <c r="U4" s="4"/>
      <c r="V4" s="4"/>
      <c r="W4" s="4"/>
      <c r="X4" s="5"/>
    </row>
    <row r="5" spans="4:24" ht="15">
      <c r="D5" s="30" t="s">
        <v>6</v>
      </c>
      <c r="E5" s="6"/>
      <c r="F5" s="7"/>
      <c r="G5" s="7">
        <v>1.785</v>
      </c>
      <c r="H5" s="7"/>
      <c r="I5" s="8"/>
      <c r="J5" s="6"/>
      <c r="K5" s="7"/>
      <c r="L5" s="7">
        <v>4.204</v>
      </c>
      <c r="M5" s="7"/>
      <c r="N5" s="8"/>
      <c r="O5" s="6"/>
      <c r="P5" s="7"/>
      <c r="Q5" s="7">
        <v>1.767</v>
      </c>
      <c r="R5" s="7"/>
      <c r="S5" s="8"/>
      <c r="T5" s="6"/>
      <c r="U5" s="7"/>
      <c r="V5" s="7">
        <v>4.204</v>
      </c>
      <c r="W5" s="7"/>
      <c r="X5" s="8"/>
    </row>
    <row r="6" spans="4:24" ht="15">
      <c r="D6" s="30" t="s">
        <v>6</v>
      </c>
      <c r="E6" s="6"/>
      <c r="F6" s="7"/>
      <c r="G6" s="7"/>
      <c r="H6" s="7"/>
      <c r="I6" s="8">
        <v>1.794</v>
      </c>
      <c r="J6" s="6"/>
      <c r="K6" s="7"/>
      <c r="L6" s="7"/>
      <c r="M6" s="7"/>
      <c r="N6" s="8">
        <v>4.211</v>
      </c>
      <c r="O6" s="6"/>
      <c r="P6" s="7"/>
      <c r="Q6" s="7"/>
      <c r="R6" s="7"/>
      <c r="S6" s="8">
        <v>1.774</v>
      </c>
      <c r="T6" s="6"/>
      <c r="U6" s="7"/>
      <c r="V6" s="7"/>
      <c r="W6" s="7"/>
      <c r="X6" s="8">
        <v>4.211</v>
      </c>
    </row>
    <row r="7" spans="4:24" ht="15">
      <c r="D7" s="30" t="s">
        <v>6</v>
      </c>
      <c r="E7" s="6"/>
      <c r="F7" s="7"/>
      <c r="G7" s="7"/>
      <c r="H7" s="7"/>
      <c r="I7" s="8">
        <v>1.856</v>
      </c>
      <c r="J7" s="6"/>
      <c r="K7" s="7"/>
      <c r="L7" s="7"/>
      <c r="M7" s="7"/>
      <c r="N7" s="8">
        <v>4.339</v>
      </c>
      <c r="O7" s="6"/>
      <c r="P7" s="7"/>
      <c r="Q7" s="7"/>
      <c r="R7" s="7"/>
      <c r="S7" s="8">
        <v>1.876</v>
      </c>
      <c r="T7" s="6"/>
      <c r="U7" s="7"/>
      <c r="V7" s="7"/>
      <c r="W7" s="7"/>
      <c r="X7" s="8">
        <v>4.339</v>
      </c>
    </row>
    <row r="8" spans="4:24" ht="15">
      <c r="D8" s="30" t="s">
        <v>6</v>
      </c>
      <c r="E8" s="6"/>
      <c r="F8" s="7"/>
      <c r="G8" s="7">
        <v>1.865</v>
      </c>
      <c r="H8" s="7"/>
      <c r="I8" s="8"/>
      <c r="J8" s="6"/>
      <c r="K8" s="7"/>
      <c r="L8" s="7">
        <v>4.346</v>
      </c>
      <c r="M8" s="7"/>
      <c r="N8" s="8"/>
      <c r="O8" s="6"/>
      <c r="P8" s="7"/>
      <c r="Q8" s="7">
        <v>1.883</v>
      </c>
      <c r="R8" s="7"/>
      <c r="S8" s="8"/>
      <c r="T8" s="6"/>
      <c r="U8" s="7"/>
      <c r="V8" s="7">
        <v>4.346</v>
      </c>
      <c r="W8" s="7"/>
      <c r="X8" s="8"/>
    </row>
    <row r="9" spans="4:24" ht="15">
      <c r="D9" s="30" t="s">
        <v>6</v>
      </c>
      <c r="E9" s="6">
        <v>1.877</v>
      </c>
      <c r="F9" s="7"/>
      <c r="G9" s="7"/>
      <c r="H9" s="7"/>
      <c r="I9" s="8"/>
      <c r="J9" s="6">
        <v>4.361</v>
      </c>
      <c r="K9" s="7"/>
      <c r="L9" s="7"/>
      <c r="M9" s="7"/>
      <c r="N9" s="8"/>
      <c r="O9" s="6">
        <v>1.895</v>
      </c>
      <c r="P9" s="7"/>
      <c r="Q9" s="7"/>
      <c r="R9" s="7"/>
      <c r="S9" s="8"/>
      <c r="T9" s="6">
        <v>4.366</v>
      </c>
      <c r="U9" s="7"/>
      <c r="V9" s="7"/>
      <c r="W9" s="7"/>
      <c r="X9" s="8"/>
    </row>
    <row r="10" spans="4:24" ht="15" thickBot="1">
      <c r="D10" s="30"/>
      <c r="E10" s="6"/>
      <c r="F10" s="7"/>
      <c r="G10" s="7"/>
      <c r="H10" s="7"/>
      <c r="I10" s="8"/>
      <c r="J10" s="6"/>
      <c r="K10" s="7"/>
      <c r="L10" s="7"/>
      <c r="M10" s="7"/>
      <c r="N10" s="8"/>
      <c r="O10" s="6"/>
      <c r="P10" s="7"/>
      <c r="Q10" s="7"/>
      <c r="R10" s="7"/>
      <c r="S10" s="8"/>
      <c r="T10" s="6"/>
      <c r="U10" s="7"/>
      <c r="V10" s="7"/>
      <c r="W10" s="7"/>
      <c r="X10" s="8"/>
    </row>
    <row r="11" spans="4:24" ht="15.75" thickBot="1">
      <c r="D11" s="30" t="s">
        <v>3</v>
      </c>
      <c r="E11" s="14">
        <f>E9-E4</f>
        <v>0.10400000000000009</v>
      </c>
      <c r="F11" s="2"/>
      <c r="G11" s="2">
        <f>G8-G5</f>
        <v>0.08000000000000007</v>
      </c>
      <c r="H11" s="2"/>
      <c r="I11" s="9">
        <f>I7-I6</f>
        <v>0.062000000000000055</v>
      </c>
      <c r="J11" s="14">
        <f>J9-J4</f>
        <v>0.1719999999999997</v>
      </c>
      <c r="K11" s="2"/>
      <c r="L11" s="2">
        <f>L8-L5</f>
        <v>0.14200000000000035</v>
      </c>
      <c r="M11" s="2"/>
      <c r="N11" s="9">
        <f>N7-N6</f>
        <v>0.1280000000000001</v>
      </c>
      <c r="O11" s="14">
        <f>O9-O4</f>
        <v>0.14100000000000001</v>
      </c>
      <c r="P11" s="2"/>
      <c r="Q11" s="2">
        <f>Q8-Q5</f>
        <v>0.1160000000000001</v>
      </c>
      <c r="R11" s="2"/>
      <c r="S11" s="9">
        <f>S7-S6</f>
        <v>0.10199999999999987</v>
      </c>
      <c r="T11" s="14">
        <f>T9-T4</f>
        <v>0.1819999999999995</v>
      </c>
      <c r="U11" s="2"/>
      <c r="V11" s="2">
        <f>V8-V5</f>
        <v>0.14200000000000035</v>
      </c>
      <c r="W11" s="2"/>
      <c r="X11" s="9">
        <f>X7-X6</f>
        <v>0.1280000000000001</v>
      </c>
    </row>
    <row r="12" spans="4:24" ht="15">
      <c r="D12" s="30"/>
      <c r="E12" s="6"/>
      <c r="F12" s="7"/>
      <c r="G12" s="7"/>
      <c r="H12" s="7"/>
      <c r="I12" s="8"/>
      <c r="J12" s="6"/>
      <c r="K12" s="7"/>
      <c r="L12" s="7"/>
      <c r="M12" s="7"/>
      <c r="N12" s="8"/>
      <c r="O12" s="6"/>
      <c r="P12" s="7"/>
      <c r="Q12" s="7"/>
      <c r="R12" s="7"/>
      <c r="S12" s="8"/>
      <c r="T12" s="6"/>
      <c r="U12" s="7"/>
      <c r="V12" s="7"/>
      <c r="W12" s="7"/>
      <c r="X12" s="8"/>
    </row>
    <row r="13" spans="4:24" ht="15">
      <c r="D13" s="13" t="s">
        <v>14</v>
      </c>
      <c r="E13" s="6"/>
      <c r="F13" s="24">
        <f>G5-E4</f>
        <v>0.01200000000000001</v>
      </c>
      <c r="G13" s="24"/>
      <c r="H13" s="24">
        <f>I6-G5</f>
        <v>0.009000000000000119</v>
      </c>
      <c r="I13" s="25"/>
      <c r="J13" s="26"/>
      <c r="K13" s="24">
        <f>L5-J4</f>
        <v>0.01499999999999968</v>
      </c>
      <c r="L13" s="24"/>
      <c r="M13" s="24">
        <f>N6-L5</f>
        <v>0.007000000000000561</v>
      </c>
      <c r="N13" s="24"/>
      <c r="O13" s="26"/>
      <c r="P13" s="24">
        <f>Q5-O4</f>
        <v>0.0129999999999999</v>
      </c>
      <c r="Q13" s="24"/>
      <c r="R13" s="24">
        <f>S6-Q5</f>
        <v>0.007000000000000117</v>
      </c>
      <c r="S13" s="25"/>
      <c r="T13" s="26"/>
      <c r="U13" s="24">
        <f>V5-T4</f>
        <v>0.019999999999999574</v>
      </c>
      <c r="V13" s="24"/>
      <c r="W13" s="24">
        <f>X6-V5</f>
        <v>0.007000000000000561</v>
      </c>
      <c r="X13" s="25"/>
    </row>
    <row r="14" spans="4:24" ht="15">
      <c r="D14" s="13"/>
      <c r="E14" s="6"/>
      <c r="F14" s="24">
        <f>E9-G8</f>
        <v>0.01200000000000001</v>
      </c>
      <c r="G14" s="24"/>
      <c r="H14" s="24">
        <f>G8-I7</f>
        <v>0.008999999999999897</v>
      </c>
      <c r="I14" s="25"/>
      <c r="J14" s="24"/>
      <c r="K14" s="24">
        <f>J9-L8</f>
        <v>0.01499999999999968</v>
      </c>
      <c r="L14" s="24"/>
      <c r="M14" s="24">
        <f>L8-N7</f>
        <v>0.006999999999999673</v>
      </c>
      <c r="N14" s="24"/>
      <c r="O14" s="26"/>
      <c r="P14" s="24">
        <f>O9-Q8</f>
        <v>0.01200000000000001</v>
      </c>
      <c r="Q14" s="24"/>
      <c r="R14" s="24">
        <f>Q8-S7</f>
        <v>0.007000000000000117</v>
      </c>
      <c r="S14" s="25"/>
      <c r="T14" s="26"/>
      <c r="U14" s="24">
        <f>T9-V8</f>
        <v>0.019999999999999574</v>
      </c>
      <c r="V14" s="24"/>
      <c r="W14" s="24">
        <f>V8-X7</f>
        <v>0.006999999999999673</v>
      </c>
      <c r="X14" s="25"/>
    </row>
    <row r="15" spans="4:24" ht="15">
      <c r="D15" s="30"/>
      <c r="E15" s="6"/>
      <c r="F15" s="7"/>
      <c r="G15" s="7"/>
      <c r="H15" s="7"/>
      <c r="I15" s="8"/>
      <c r="J15" s="7"/>
      <c r="K15" s="7"/>
      <c r="L15" s="7"/>
      <c r="M15" s="7"/>
      <c r="N15" s="7"/>
      <c r="O15" s="6"/>
      <c r="P15" s="7"/>
      <c r="Q15" s="7"/>
      <c r="R15" s="7"/>
      <c r="S15" s="8"/>
      <c r="T15" s="6"/>
      <c r="U15" s="7"/>
      <c r="V15" s="7"/>
      <c r="W15" s="7"/>
      <c r="X15" s="8"/>
    </row>
    <row r="16" spans="4:24" ht="15" thickBot="1">
      <c r="D16" s="21" t="s">
        <v>13</v>
      </c>
      <c r="E16" s="27"/>
      <c r="F16" s="28">
        <f>F14+H14</f>
        <v>0.020999999999999908</v>
      </c>
      <c r="G16" s="28"/>
      <c r="H16" s="28"/>
      <c r="I16" s="29"/>
      <c r="J16" s="28"/>
      <c r="K16" s="28">
        <f>K14+M14</f>
        <v>0.021999999999999353</v>
      </c>
      <c r="L16" s="28"/>
      <c r="M16" s="28"/>
      <c r="N16" s="28"/>
      <c r="O16" s="27"/>
      <c r="P16" s="28">
        <f>P14+R14</f>
        <v>0.019000000000000128</v>
      </c>
      <c r="Q16" s="28"/>
      <c r="R16" s="28"/>
      <c r="S16" s="29"/>
      <c r="T16" s="27"/>
      <c r="U16" s="28">
        <f>U14+W14</f>
        <v>0.026999999999999247</v>
      </c>
      <c r="V16" s="28"/>
      <c r="W16" s="28"/>
      <c r="X16" s="29"/>
    </row>
    <row r="19" ht="15">
      <c r="D19" t="s">
        <v>7</v>
      </c>
    </row>
    <row r="20" spans="4:12" ht="15">
      <c r="D20" t="s">
        <v>8</v>
      </c>
      <c r="J20" s="1"/>
      <c r="K20" s="1"/>
      <c r="L20" s="1"/>
    </row>
    <row r="21" spans="4:12" ht="15">
      <c r="D21" t="s">
        <v>9</v>
      </c>
      <c r="J21" s="1"/>
      <c r="K21" s="1"/>
      <c r="L21" s="1"/>
    </row>
    <row r="22" spans="4:12" ht="15">
      <c r="D22" t="s">
        <v>10</v>
      </c>
      <c r="J22" s="1"/>
      <c r="K22" s="1"/>
      <c r="L22" s="1"/>
    </row>
    <row r="23" spans="4:12" ht="15">
      <c r="D23" t="s">
        <v>12</v>
      </c>
      <c r="J23" s="1"/>
      <c r="K23" s="1"/>
      <c r="L23" s="1"/>
    </row>
    <row r="24" spans="4:12" ht="15">
      <c r="D24" t="s">
        <v>11</v>
      </c>
      <c r="J24" s="1"/>
      <c r="K24" s="1"/>
      <c r="L24" s="1"/>
    </row>
    <row r="25" spans="10:12" ht="15">
      <c r="J25" s="1"/>
      <c r="K25" s="1"/>
      <c r="L25" s="1"/>
    </row>
  </sheetData>
  <sheetProtection sheet="1" objects="1" scenarios="1"/>
  <mergeCells count="25">
    <mergeCell ref="X2:X3"/>
    <mergeCell ref="E2:E3"/>
    <mergeCell ref="G2:G3"/>
    <mergeCell ref="J2:J3"/>
    <mergeCell ref="L2:L3"/>
    <mergeCell ref="O2:O3"/>
    <mergeCell ref="Q2:Q3"/>
    <mergeCell ref="T2:T3"/>
    <mergeCell ref="V2:V3"/>
    <mergeCell ref="R2:R3"/>
    <mergeCell ref="S2:S3"/>
    <mergeCell ref="U2:U3"/>
    <mergeCell ref="W2:W3"/>
    <mergeCell ref="K2:K3"/>
    <mergeCell ref="M2:M3"/>
    <mergeCell ref="N2:N3"/>
    <mergeCell ref="P2:P3"/>
    <mergeCell ref="D13:D14"/>
    <mergeCell ref="F2:F3"/>
    <mergeCell ref="H2:H3"/>
    <mergeCell ref="I2:I3"/>
    <mergeCell ref="E1:I1"/>
    <mergeCell ref="J1:N1"/>
    <mergeCell ref="O1:S1"/>
    <mergeCell ref="T1:X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dcterms:created xsi:type="dcterms:W3CDTF">2015-06-02T12:47:07Z</dcterms:created>
  <dcterms:modified xsi:type="dcterms:W3CDTF">2015-06-03T12:32:20Z</dcterms:modified>
  <cp:category/>
  <cp:version/>
  <cp:contentType/>
  <cp:contentStatus/>
</cp:coreProperties>
</file>